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higa\OneDrive\Desktop\"/>
    </mc:Choice>
  </mc:AlternateContent>
  <xr:revisionPtr revIDLastSave="0" documentId="10_ncr:8100000_{A4293D59-CEA3-46CB-B5BA-9BD04FCB5BB2}" xr6:coauthVersionLast="33" xr6:coauthVersionMax="33" xr10:uidLastSave="{00000000-0000-0000-0000-000000000000}"/>
  <bookViews>
    <workbookView xWindow="240" yWindow="45" windowWidth="15480" windowHeight="11640" activeTab="1" xr2:uid="{00000000-000D-0000-FFFF-FFFF00000000}"/>
  </bookViews>
  <sheets>
    <sheet name="長距離記録" sheetId="5" r:id="rId1"/>
    <sheet name="短距離記録用紙" sheetId="4" r:id="rId2"/>
    <sheet name="Sheet1" sheetId="8" r:id="rId3"/>
  </sheets>
  <externalReferences>
    <externalReference r:id="rId4"/>
  </externalReferences>
  <definedNames>
    <definedName name="_xlnm._FilterDatabase" localSheetId="2" hidden="1">Sheet1!$A$3:$H$979</definedName>
    <definedName name="_xlnm._FilterDatabase" localSheetId="1" hidden="1">短距離記録用紙!$A$1:$K$97</definedName>
    <definedName name="_xlnm.Print_Area" localSheetId="1">短距離記録用紙!$M$399:$W$406</definedName>
    <definedName name="_xlnm.Print_Area" localSheetId="0">長距離記録!$A$115:$G$136</definedName>
    <definedName name="_xlnm.Print_Titles" localSheetId="1">短距離記録用紙!$1:$1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360" i="4" l="1"/>
  <c r="V361" i="4"/>
  <c r="V362" i="4"/>
  <c r="V359" i="4"/>
  <c r="V343" i="4"/>
  <c r="V344" i="4"/>
  <c r="V345" i="4"/>
  <c r="V346" i="4"/>
  <c r="V347" i="4"/>
  <c r="V348" i="4"/>
  <c r="V342" i="4"/>
  <c r="V336" i="4"/>
  <c r="V337" i="4"/>
  <c r="V338" i="4"/>
  <c r="V339" i="4"/>
  <c r="V340" i="4"/>
  <c r="V341" i="4"/>
  <c r="V335" i="4"/>
  <c r="J405" i="4"/>
  <c r="J406" i="4"/>
  <c r="J404" i="4"/>
  <c r="J402" i="4"/>
  <c r="J403" i="4"/>
  <c r="J401" i="4"/>
  <c r="J392" i="4"/>
  <c r="J393" i="4"/>
  <c r="J391" i="4"/>
  <c r="J389" i="4"/>
  <c r="J390" i="4"/>
  <c r="J388" i="4"/>
  <c r="J279" i="4"/>
  <c r="J280" i="4"/>
  <c r="J281" i="4"/>
  <c r="J282" i="4"/>
  <c r="J283" i="4"/>
  <c r="J278" i="4"/>
  <c r="J273" i="4"/>
  <c r="J274" i="4"/>
  <c r="J275" i="4"/>
  <c r="J276" i="4"/>
  <c r="J277" i="4"/>
  <c r="J272" i="4"/>
  <c r="J267" i="4"/>
  <c r="J268" i="4"/>
  <c r="J269" i="4"/>
  <c r="J270" i="4"/>
  <c r="J271" i="4"/>
  <c r="J261" i="4"/>
  <c r="J262" i="4"/>
  <c r="J263" i="4"/>
  <c r="J264" i="4"/>
  <c r="J265" i="4"/>
  <c r="J260" i="4"/>
  <c r="J266" i="4"/>
  <c r="J255" i="4"/>
  <c r="J256" i="4"/>
  <c r="J257" i="4"/>
  <c r="J258" i="4"/>
  <c r="J259" i="4"/>
  <c r="J254" i="4"/>
  <c r="J253" i="4"/>
  <c r="J249" i="4"/>
  <c r="J250" i="4"/>
  <c r="J251" i="4"/>
  <c r="J252" i="4"/>
  <c r="J248" i="4"/>
  <c r="J217" i="4"/>
  <c r="J218" i="4"/>
  <c r="J219" i="4"/>
  <c r="J220" i="4"/>
  <c r="J221" i="4"/>
  <c r="J216" i="4"/>
  <c r="J211" i="4"/>
  <c r="J212" i="4"/>
  <c r="J213" i="4"/>
  <c r="J214" i="4"/>
  <c r="J215" i="4"/>
  <c r="J210" i="4"/>
  <c r="J205" i="4"/>
  <c r="J206" i="4"/>
  <c r="J207" i="4"/>
  <c r="J208" i="4"/>
  <c r="J209" i="4"/>
  <c r="J204" i="4"/>
  <c r="J199" i="4"/>
  <c r="J200" i="4"/>
  <c r="J201" i="4"/>
  <c r="J202" i="4"/>
  <c r="J203" i="4"/>
  <c r="J198" i="4"/>
  <c r="J193" i="4"/>
  <c r="J194" i="4"/>
  <c r="J195" i="4"/>
  <c r="J196" i="4"/>
  <c r="J197" i="4"/>
  <c r="J192" i="4"/>
  <c r="J187" i="4"/>
  <c r="J188" i="4"/>
  <c r="J189" i="4"/>
  <c r="J190" i="4"/>
  <c r="J191" i="4"/>
  <c r="J186" i="4"/>
  <c r="J182" i="4"/>
  <c r="J183" i="4"/>
  <c r="J184" i="4"/>
  <c r="J185" i="4"/>
  <c r="J181" i="4"/>
  <c r="J177" i="4"/>
  <c r="J178" i="4"/>
  <c r="J179" i="4"/>
  <c r="J180" i="4"/>
  <c r="J176" i="4"/>
  <c r="J172" i="4"/>
  <c r="J173" i="4"/>
  <c r="J174" i="4"/>
  <c r="J175" i="4"/>
  <c r="J171" i="4"/>
  <c r="J168" i="4"/>
  <c r="J169" i="4"/>
  <c r="J170" i="4"/>
  <c r="J167" i="4"/>
  <c r="J166" i="4"/>
  <c r="J223" i="4"/>
  <c r="J224" i="4"/>
  <c r="J225" i="4"/>
  <c r="J226" i="4"/>
  <c r="J227" i="4"/>
  <c r="J222" i="4"/>
  <c r="D748" i="8"/>
  <c r="D746" i="8"/>
  <c r="D751" i="8"/>
  <c r="D744" i="8"/>
  <c r="D728" i="8"/>
  <c r="D726" i="8"/>
  <c r="D731" i="8"/>
  <c r="D724" i="8"/>
</calcChain>
</file>

<file path=xl/sharedStrings.xml><?xml version="1.0" encoding="utf-8"?>
<sst xmlns="http://schemas.openxmlformats.org/spreadsheetml/2006/main" count="7748" uniqueCount="736">
  <si>
    <t>２００ＭＨ</t>
    <phoneticPr fontId="4"/>
  </si>
  <si>
    <t>記録</t>
    <rPh sb="0" eb="2">
      <t>キロク</t>
    </rPh>
    <phoneticPr fontId="4"/>
  </si>
  <si>
    <t>順位</t>
    <rPh sb="0" eb="2">
      <t>ジュンイ</t>
    </rPh>
    <phoneticPr fontId="4"/>
  </si>
  <si>
    <t>最高</t>
    <rPh sb="0" eb="2">
      <t>サイコウ</t>
    </rPh>
    <phoneticPr fontId="4"/>
  </si>
  <si>
    <t>学校</t>
    <rPh sb="0" eb="2">
      <t>ガッコウ</t>
    </rPh>
    <phoneticPr fontId="4"/>
  </si>
  <si>
    <t>性</t>
    <rPh sb="0" eb="1">
      <t>セイ</t>
    </rPh>
    <phoneticPr fontId="4"/>
  </si>
  <si>
    <t>学年</t>
    <rPh sb="0" eb="2">
      <t>ガクネン</t>
    </rPh>
    <phoneticPr fontId="4"/>
  </si>
  <si>
    <t>名前</t>
    <rPh sb="0" eb="2">
      <t>ナマエ</t>
    </rPh>
    <phoneticPr fontId="4"/>
  </si>
  <si>
    <t>No.</t>
    <phoneticPr fontId="4"/>
  </si>
  <si>
    <t>種目</t>
    <rPh sb="0" eb="2">
      <t>シュモク</t>
    </rPh>
    <phoneticPr fontId="4"/>
  </si>
  <si>
    <t>レーン</t>
    <phoneticPr fontId="4"/>
  </si>
  <si>
    <t>組</t>
    <rPh sb="0" eb="1">
      <t>クミ</t>
    </rPh>
    <phoneticPr fontId="4"/>
  </si>
  <si>
    <t>400m①</t>
  </si>
  <si>
    <t>女子４００Ｍ①</t>
    <rPh sb="0" eb="2">
      <t>ジョシ</t>
    </rPh>
    <phoneticPr fontId="4"/>
  </si>
  <si>
    <t>3000m</t>
  </si>
  <si>
    <t>200m①</t>
  </si>
  <si>
    <t>女子２００Ｍ①</t>
    <rPh sb="0" eb="2">
      <t>ジョシ</t>
    </rPh>
    <phoneticPr fontId="4"/>
  </si>
  <si>
    <t>110mH①</t>
  </si>
  <si>
    <t>100m①</t>
  </si>
  <si>
    <t>男子２００Ｍh</t>
    <rPh sb="0" eb="2">
      <t>ダンシ</t>
    </rPh>
    <phoneticPr fontId="4"/>
  </si>
  <si>
    <t>男子４００Ｍ①</t>
    <rPh sb="0" eb="2">
      <t>ダンシ</t>
    </rPh>
    <phoneticPr fontId="4"/>
  </si>
  <si>
    <t>男子２００Ｍ①</t>
    <rPh sb="0" eb="2">
      <t>ダンシ</t>
    </rPh>
    <phoneticPr fontId="4"/>
  </si>
  <si>
    <t>1000m①</t>
  </si>
  <si>
    <t>2000m</t>
  </si>
  <si>
    <t>600m①</t>
  </si>
  <si>
    <t>1000m②</t>
  </si>
  <si>
    <t>男</t>
    <rPh sb="0" eb="1">
      <t>オトコ</t>
    </rPh>
    <phoneticPr fontId="3"/>
  </si>
  <si>
    <t>水口東</t>
    <rPh sb="0" eb="2">
      <t>ミナクチ</t>
    </rPh>
    <rPh sb="2" eb="3">
      <t>ヒガシ</t>
    </rPh>
    <phoneticPr fontId="3"/>
  </si>
  <si>
    <t>河瀬</t>
    <rPh sb="0" eb="2">
      <t>カワセ</t>
    </rPh>
    <phoneticPr fontId="3"/>
  </si>
  <si>
    <t>石部</t>
    <rPh sb="0" eb="2">
      <t>イシベ</t>
    </rPh>
    <phoneticPr fontId="3"/>
  </si>
  <si>
    <t>１００Ｍ①男子</t>
    <rPh sb="5" eb="7">
      <t>ダンシ</t>
    </rPh>
    <phoneticPr fontId="4"/>
  </si>
  <si>
    <t>綾羽</t>
    <rPh sb="0" eb="2">
      <t>アヤハ</t>
    </rPh>
    <phoneticPr fontId="3"/>
  </si>
  <si>
    <t>綾羽定時</t>
    <rPh sb="0" eb="2">
      <t>アヤハ</t>
    </rPh>
    <rPh sb="2" eb="4">
      <t>テイジ</t>
    </rPh>
    <phoneticPr fontId="3"/>
  </si>
  <si>
    <t>女</t>
    <rPh sb="0" eb="1">
      <t>オンナ</t>
    </rPh>
    <phoneticPr fontId="3"/>
  </si>
  <si>
    <t>１００Ｍ②男子</t>
    <rPh sb="5" eb="7">
      <t>ダンシ</t>
    </rPh>
    <phoneticPr fontId="4"/>
  </si>
  <si>
    <t>100m②</t>
  </si>
  <si>
    <t>男子２００Ｍ②</t>
    <rPh sb="0" eb="2">
      <t>ダンシ</t>
    </rPh>
    <phoneticPr fontId="4"/>
  </si>
  <si>
    <t>女子２００Ｍ②</t>
    <rPh sb="0" eb="2">
      <t>ジョシ</t>
    </rPh>
    <phoneticPr fontId="4"/>
  </si>
  <si>
    <t>男子４００ｍH②</t>
    <rPh sb="0" eb="2">
      <t>ダンシ</t>
    </rPh>
    <phoneticPr fontId="4"/>
  </si>
  <si>
    <t>4x100m①</t>
  </si>
  <si>
    <t>4x100m②</t>
  </si>
  <si>
    <t>400m②</t>
  </si>
  <si>
    <t>水口</t>
    <rPh sb="0" eb="2">
      <t>ミナクチ</t>
    </rPh>
    <phoneticPr fontId="3"/>
  </si>
  <si>
    <t>400mH①</t>
  </si>
  <si>
    <t>加藤　壮悟</t>
  </si>
  <si>
    <t>1500m</t>
  </si>
  <si>
    <t>600m②</t>
  </si>
  <si>
    <t>佐々木　友輝</t>
  </si>
  <si>
    <t>伊吹</t>
    <rPh sb="0" eb="2">
      <t>イブキ</t>
    </rPh>
    <phoneticPr fontId="3"/>
  </si>
  <si>
    <t>堤　建太</t>
    <rPh sb="0" eb="1">
      <t>ツツミ</t>
    </rPh>
    <rPh sb="2" eb="4">
      <t>ケンタ</t>
    </rPh>
    <phoneticPr fontId="3"/>
  </si>
  <si>
    <t>伏木　勇太</t>
    <rPh sb="0" eb="2">
      <t>フシキ</t>
    </rPh>
    <rPh sb="3" eb="5">
      <t>ユウタ</t>
    </rPh>
    <phoneticPr fontId="3"/>
  </si>
  <si>
    <t>1000m③</t>
  </si>
  <si>
    <t>林　洸明</t>
    <rPh sb="0" eb="1">
      <t>ハヤシ</t>
    </rPh>
    <rPh sb="2" eb="3">
      <t>コウ</t>
    </rPh>
    <rPh sb="3" eb="4">
      <t>メイ</t>
    </rPh>
    <phoneticPr fontId="3"/>
  </si>
  <si>
    <t>鈎　葵</t>
    <rPh sb="0" eb="1">
      <t>カギ</t>
    </rPh>
    <rPh sb="2" eb="3">
      <t>アオイ</t>
    </rPh>
    <phoneticPr fontId="3"/>
  </si>
  <si>
    <t>守山</t>
    <rPh sb="0" eb="2">
      <t>モリヤマ</t>
    </rPh>
    <phoneticPr fontId="3"/>
  </si>
  <si>
    <t>平野　史也</t>
    <rPh sb="0" eb="2">
      <t>ヒラノ</t>
    </rPh>
    <rPh sb="3" eb="4">
      <t>フミ</t>
    </rPh>
    <rPh sb="4" eb="5">
      <t>ヤ</t>
    </rPh>
    <phoneticPr fontId="3"/>
  </si>
  <si>
    <t>谷口　凜汰</t>
    <rPh sb="0" eb="2">
      <t>タニグチ</t>
    </rPh>
    <rPh sb="3" eb="4">
      <t>リン</t>
    </rPh>
    <rPh sb="4" eb="5">
      <t>タ</t>
    </rPh>
    <phoneticPr fontId="3"/>
  </si>
  <si>
    <t>山崎　誠悟</t>
    <rPh sb="0" eb="2">
      <t>ヤマザキ</t>
    </rPh>
    <rPh sb="3" eb="4">
      <t>セイ</t>
    </rPh>
    <rPh sb="4" eb="5">
      <t>ゴ</t>
    </rPh>
    <phoneticPr fontId="3"/>
  </si>
  <si>
    <t>谷口　晴香</t>
    <rPh sb="0" eb="2">
      <t>タニグチ</t>
    </rPh>
    <rPh sb="3" eb="5">
      <t>ハルカ</t>
    </rPh>
    <phoneticPr fontId="3"/>
  </si>
  <si>
    <t>上野　真紀</t>
    <rPh sb="0" eb="2">
      <t>ウエノ</t>
    </rPh>
    <rPh sb="3" eb="5">
      <t>マキ</t>
    </rPh>
    <phoneticPr fontId="3"/>
  </si>
  <si>
    <t>倉崎　愛那</t>
    <rPh sb="0" eb="2">
      <t>クラサキ</t>
    </rPh>
    <rPh sb="3" eb="4">
      <t>アイ</t>
    </rPh>
    <rPh sb="4" eb="5">
      <t>ナ</t>
    </rPh>
    <phoneticPr fontId="3"/>
  </si>
  <si>
    <t>白子　陽菜</t>
    <rPh sb="0" eb="2">
      <t>シラコ</t>
    </rPh>
    <rPh sb="3" eb="4">
      <t>ヨウ</t>
    </rPh>
    <rPh sb="4" eb="5">
      <t>ナ</t>
    </rPh>
    <phoneticPr fontId="3"/>
  </si>
  <si>
    <t>飯田　晃生</t>
    <rPh sb="0" eb="2">
      <t>イイダ</t>
    </rPh>
    <rPh sb="3" eb="5">
      <t>アキオ</t>
    </rPh>
    <phoneticPr fontId="3"/>
  </si>
  <si>
    <t>髙畑　祐樹</t>
    <rPh sb="0" eb="2">
      <t>タカハタ</t>
    </rPh>
    <rPh sb="3" eb="5">
      <t>ユウキ</t>
    </rPh>
    <phoneticPr fontId="3"/>
  </si>
  <si>
    <t>国際情報</t>
  </si>
  <si>
    <t>近江兄弟社</t>
    <rPh sb="0" eb="2">
      <t>オウミ</t>
    </rPh>
    <rPh sb="2" eb="4">
      <t>キョウダイ</t>
    </rPh>
    <rPh sb="4" eb="5">
      <t>シャ</t>
    </rPh>
    <phoneticPr fontId="3"/>
  </si>
  <si>
    <t>膳所</t>
    <rPh sb="0" eb="2">
      <t>ゼゼ</t>
    </rPh>
    <phoneticPr fontId="3"/>
  </si>
  <si>
    <t>草津東</t>
    <rPh sb="0" eb="2">
      <t>クサツ</t>
    </rPh>
    <rPh sb="2" eb="3">
      <t>ヒガシ</t>
    </rPh>
    <phoneticPr fontId="3"/>
  </si>
  <si>
    <t>彦根翔陽</t>
    <rPh sb="0" eb="2">
      <t>ヒコネ</t>
    </rPh>
    <rPh sb="2" eb="4">
      <t>ショウヨウ</t>
    </rPh>
    <phoneticPr fontId="3"/>
  </si>
  <si>
    <t>八幡</t>
    <rPh sb="0" eb="2">
      <t>ハチマン</t>
    </rPh>
    <phoneticPr fontId="3"/>
  </si>
  <si>
    <t>高島</t>
    <rPh sb="0" eb="2">
      <t>タカシマ</t>
    </rPh>
    <phoneticPr fontId="3"/>
  </si>
  <si>
    <t>北大津</t>
    <rPh sb="0" eb="1">
      <t>キタ</t>
    </rPh>
    <rPh sb="1" eb="3">
      <t>オオツ</t>
    </rPh>
    <phoneticPr fontId="3"/>
  </si>
  <si>
    <t>女</t>
    <rPh sb="0" eb="1">
      <t>オンナ</t>
    </rPh>
    <phoneticPr fontId="2"/>
  </si>
  <si>
    <t>１００Ｍ①女子</t>
    <rPh sb="5" eb="7">
      <t>ジョシ</t>
    </rPh>
    <phoneticPr fontId="4"/>
  </si>
  <si>
    <t>南井　梨奈</t>
  </si>
  <si>
    <t>田中　沙也加</t>
  </si>
  <si>
    <t>矢代　陸人</t>
  </si>
  <si>
    <t>男子４００ｍH①</t>
    <rPh sb="0" eb="2">
      <t>ダンシ</t>
    </rPh>
    <phoneticPr fontId="4"/>
  </si>
  <si>
    <t>女子４００ｍH①</t>
    <rPh sb="0" eb="2">
      <t>ジョシ</t>
    </rPh>
    <phoneticPr fontId="4"/>
  </si>
  <si>
    <t>１００Ｍ②女子</t>
    <rPh sb="5" eb="7">
      <t>ジョシ</t>
    </rPh>
    <phoneticPr fontId="4"/>
  </si>
  <si>
    <t>男子４００Ｍ②</t>
    <rPh sb="0" eb="2">
      <t>ダンシ</t>
    </rPh>
    <phoneticPr fontId="4"/>
  </si>
  <si>
    <t>女子４００Ｍ②</t>
    <rPh sb="0" eb="2">
      <t>ジョシ</t>
    </rPh>
    <phoneticPr fontId="4"/>
  </si>
  <si>
    <t>山崎　美空</t>
    <rPh sb="0" eb="2">
      <t>ヤマザキ</t>
    </rPh>
    <rPh sb="3" eb="4">
      <t>ビ</t>
    </rPh>
    <rPh sb="4" eb="5">
      <t>ソラ</t>
    </rPh>
    <phoneticPr fontId="3"/>
  </si>
  <si>
    <t>濱地　健太</t>
  </si>
  <si>
    <t>男子4×１００ｍR②</t>
    <rPh sb="0" eb="2">
      <t>ダンシ</t>
    </rPh>
    <phoneticPr fontId="4"/>
  </si>
  <si>
    <t>男子4×１００ｍR①</t>
    <rPh sb="0" eb="2">
      <t>ダンシ</t>
    </rPh>
    <phoneticPr fontId="4"/>
  </si>
  <si>
    <t>女子4×１００ｍR②</t>
    <rPh sb="0" eb="2">
      <t>ジョシ</t>
    </rPh>
    <phoneticPr fontId="4"/>
  </si>
  <si>
    <t>2014 4月5日　TR練習会（長距離）</t>
    <rPh sb="6" eb="7">
      <t>ガツ</t>
    </rPh>
    <rPh sb="8" eb="9">
      <t>ヒ</t>
    </rPh>
    <rPh sb="12" eb="15">
      <t>レンシュウカイ</t>
    </rPh>
    <rPh sb="16" eb="19">
      <t>チョウキョリ</t>
    </rPh>
    <phoneticPr fontId="3"/>
  </si>
  <si>
    <t>種目</t>
    <rPh sb="0" eb="2">
      <t>シュモク</t>
    </rPh>
    <phoneticPr fontId="3"/>
  </si>
  <si>
    <t>ナンバーカード</t>
    <phoneticPr fontId="3"/>
  </si>
  <si>
    <t>氏名</t>
    <rPh sb="0" eb="2">
      <t>シメイ</t>
    </rPh>
    <phoneticPr fontId="3"/>
  </si>
  <si>
    <t>学年</t>
    <rPh sb="0" eb="2">
      <t>ガクネン</t>
    </rPh>
    <phoneticPr fontId="3"/>
  </si>
  <si>
    <t>性別</t>
    <rPh sb="0" eb="2">
      <t>セイベツ</t>
    </rPh>
    <phoneticPr fontId="3"/>
  </si>
  <si>
    <t>学校名</t>
    <rPh sb="0" eb="2">
      <t>ガッコウ</t>
    </rPh>
    <rPh sb="2" eb="3">
      <t>メイ</t>
    </rPh>
    <phoneticPr fontId="3"/>
  </si>
  <si>
    <t>順位</t>
    <rPh sb="0" eb="2">
      <t>ジュンイ</t>
    </rPh>
    <phoneticPr fontId="3"/>
  </si>
  <si>
    <t>記録</t>
    <rPh sb="0" eb="2">
      <t>キロク</t>
    </rPh>
    <phoneticPr fontId="3"/>
  </si>
  <si>
    <t>内田　弦太</t>
    <rPh sb="0" eb="2">
      <t>ウチダ</t>
    </rPh>
    <rPh sb="3" eb="5">
      <t>ゲンタ</t>
    </rPh>
    <phoneticPr fontId="3"/>
  </si>
  <si>
    <t>2.38.29</t>
    <phoneticPr fontId="3"/>
  </si>
  <si>
    <t>3.00.10</t>
    <phoneticPr fontId="3"/>
  </si>
  <si>
    <t>小多　克哉</t>
    <rPh sb="0" eb="2">
      <t>オダ</t>
    </rPh>
    <rPh sb="3" eb="5">
      <t>カツヤ</t>
    </rPh>
    <phoneticPr fontId="3"/>
  </si>
  <si>
    <t>2.54.45</t>
    <phoneticPr fontId="3"/>
  </si>
  <si>
    <t>松坂　隼</t>
    <rPh sb="0" eb="2">
      <t>マツサカ</t>
    </rPh>
    <rPh sb="3" eb="4">
      <t>ハヤブサ</t>
    </rPh>
    <phoneticPr fontId="3"/>
  </si>
  <si>
    <t>2.58.81</t>
    <phoneticPr fontId="3"/>
  </si>
  <si>
    <t>鈴木　繁信</t>
    <rPh sb="0" eb="2">
      <t>スズキ</t>
    </rPh>
    <rPh sb="3" eb="5">
      <t>シゲノブ</t>
    </rPh>
    <phoneticPr fontId="3"/>
  </si>
  <si>
    <t>3.03.27</t>
    <phoneticPr fontId="3"/>
  </si>
  <si>
    <t>2.46.72</t>
    <phoneticPr fontId="3"/>
  </si>
  <si>
    <t>髙見　優太</t>
  </si>
  <si>
    <t>2.48.33</t>
    <phoneticPr fontId="3"/>
  </si>
  <si>
    <t>赤井　拓朗</t>
    <rPh sb="0" eb="2">
      <t>アカイ</t>
    </rPh>
    <rPh sb="3" eb="4">
      <t>タク</t>
    </rPh>
    <rPh sb="4" eb="5">
      <t>ロウ</t>
    </rPh>
    <phoneticPr fontId="3"/>
  </si>
  <si>
    <t>2.58.51</t>
    <phoneticPr fontId="3"/>
  </si>
  <si>
    <t>田中　優希</t>
  </si>
  <si>
    <t>松尾　隆平</t>
  </si>
  <si>
    <t>3.09.46</t>
    <phoneticPr fontId="3"/>
  </si>
  <si>
    <t>2.53.50</t>
    <phoneticPr fontId="3"/>
  </si>
  <si>
    <t>佐々木　陽太</t>
  </si>
  <si>
    <t>3.17.77</t>
    <phoneticPr fontId="3"/>
  </si>
  <si>
    <t>3.03.58</t>
    <phoneticPr fontId="3"/>
  </si>
  <si>
    <t>2.56.87</t>
    <phoneticPr fontId="3"/>
  </si>
  <si>
    <t>浦　大介</t>
    <rPh sb="0" eb="1">
      <t>ウラ</t>
    </rPh>
    <rPh sb="2" eb="4">
      <t>ダイスケ</t>
    </rPh>
    <phoneticPr fontId="3"/>
  </si>
  <si>
    <t>3.00.68</t>
    <phoneticPr fontId="3"/>
  </si>
  <si>
    <t>1000m①</t>
    <phoneticPr fontId="3"/>
  </si>
  <si>
    <t>吉松</t>
    <rPh sb="0" eb="2">
      <t>ヨシマツ</t>
    </rPh>
    <phoneticPr fontId="3"/>
  </si>
  <si>
    <t>3.06.09</t>
    <phoneticPr fontId="3"/>
  </si>
  <si>
    <t>3.33.71</t>
    <phoneticPr fontId="3"/>
  </si>
  <si>
    <t>神保　帆束</t>
    <rPh sb="0" eb="2">
      <t>ジンボ</t>
    </rPh>
    <rPh sb="3" eb="4">
      <t>ホ</t>
    </rPh>
    <rPh sb="4" eb="5">
      <t>ツカ</t>
    </rPh>
    <phoneticPr fontId="3"/>
  </si>
  <si>
    <t>3.50.57</t>
    <phoneticPr fontId="3"/>
  </si>
  <si>
    <t>小寺　史織</t>
    <rPh sb="0" eb="2">
      <t>コテラ</t>
    </rPh>
    <rPh sb="3" eb="5">
      <t>シオリ</t>
    </rPh>
    <phoneticPr fontId="3"/>
  </si>
  <si>
    <t>3.18.58</t>
    <phoneticPr fontId="3"/>
  </si>
  <si>
    <t>3.26.66</t>
    <phoneticPr fontId="3"/>
  </si>
  <si>
    <t>3.42.02</t>
    <phoneticPr fontId="3"/>
  </si>
  <si>
    <t>錦優香</t>
    <rPh sb="0" eb="1">
      <t>ニシキ</t>
    </rPh>
    <rPh sb="1" eb="3">
      <t>ユウカ</t>
    </rPh>
    <phoneticPr fontId="3"/>
  </si>
  <si>
    <t>3.25.67</t>
    <phoneticPr fontId="3"/>
  </si>
  <si>
    <t>金子　亜理沙</t>
    <rPh sb="0" eb="2">
      <t>カネコ</t>
    </rPh>
    <rPh sb="3" eb="4">
      <t>ア</t>
    </rPh>
    <rPh sb="4" eb="5">
      <t>リ</t>
    </rPh>
    <rPh sb="5" eb="6">
      <t>サ</t>
    </rPh>
    <phoneticPr fontId="3"/>
  </si>
  <si>
    <t>3.39.61</t>
    <phoneticPr fontId="3"/>
  </si>
  <si>
    <t>4.29.59</t>
    <phoneticPr fontId="3"/>
  </si>
  <si>
    <t>3.37.71</t>
    <phoneticPr fontId="3"/>
  </si>
  <si>
    <t>藤田　阿喜恵</t>
    <rPh sb="0" eb="2">
      <t>フジタ</t>
    </rPh>
    <rPh sb="3" eb="4">
      <t>ア</t>
    </rPh>
    <rPh sb="4" eb="5">
      <t>ヨロコ</t>
    </rPh>
    <rPh sb="5" eb="6">
      <t>メグ</t>
    </rPh>
    <phoneticPr fontId="3"/>
  </si>
  <si>
    <t>3.21.66</t>
    <phoneticPr fontId="3"/>
  </si>
  <si>
    <t>ＤＮＳ</t>
    <phoneticPr fontId="3"/>
  </si>
  <si>
    <t>2.58.07</t>
    <phoneticPr fontId="3"/>
  </si>
  <si>
    <t>松宮　慎友</t>
    <rPh sb="0" eb="2">
      <t>マツミヤ</t>
    </rPh>
    <rPh sb="3" eb="4">
      <t>シン</t>
    </rPh>
    <rPh sb="4" eb="5">
      <t>トモ</t>
    </rPh>
    <phoneticPr fontId="3"/>
  </si>
  <si>
    <t>2.43.57</t>
    <phoneticPr fontId="3"/>
  </si>
  <si>
    <t>尾本　匠太</t>
    <rPh sb="0" eb="2">
      <t>オモト</t>
    </rPh>
    <rPh sb="3" eb="5">
      <t>ショウタ</t>
    </rPh>
    <phoneticPr fontId="3"/>
  </si>
  <si>
    <t>2.54.64</t>
    <phoneticPr fontId="3"/>
  </si>
  <si>
    <t>近藤　将大</t>
    <rPh sb="0" eb="2">
      <t>コンドウ</t>
    </rPh>
    <rPh sb="3" eb="4">
      <t>ショウ</t>
    </rPh>
    <rPh sb="4" eb="5">
      <t>ダイ</t>
    </rPh>
    <phoneticPr fontId="3"/>
  </si>
  <si>
    <t>2.52.01</t>
    <phoneticPr fontId="3"/>
  </si>
  <si>
    <t>新田　潤平</t>
    <rPh sb="0" eb="5">
      <t>ニッタ</t>
    </rPh>
    <phoneticPr fontId="3"/>
  </si>
  <si>
    <t>瀨古　建人</t>
    <rPh sb="0" eb="5">
      <t>セコ</t>
    </rPh>
    <phoneticPr fontId="3"/>
  </si>
  <si>
    <t>2.57.05</t>
    <phoneticPr fontId="3"/>
  </si>
  <si>
    <t>森　厚貴</t>
    <rPh sb="0" eb="1">
      <t>モリ</t>
    </rPh>
    <rPh sb="2" eb="4">
      <t>アツキ</t>
    </rPh>
    <phoneticPr fontId="3"/>
  </si>
  <si>
    <t>3.08.35</t>
    <phoneticPr fontId="3"/>
  </si>
  <si>
    <t>中島　尚哉</t>
    <rPh sb="0" eb="5">
      <t>ナカ</t>
    </rPh>
    <phoneticPr fontId="3"/>
  </si>
  <si>
    <t>2.59.32</t>
    <phoneticPr fontId="3"/>
  </si>
  <si>
    <t>岡﨑　海渡</t>
    <rPh sb="0" eb="2">
      <t>オカザキ</t>
    </rPh>
    <rPh sb="3" eb="4">
      <t>ウミ</t>
    </rPh>
    <rPh sb="4" eb="5">
      <t>ト</t>
    </rPh>
    <phoneticPr fontId="3"/>
  </si>
  <si>
    <t>3.10.07</t>
    <phoneticPr fontId="3"/>
  </si>
  <si>
    <t>2.54.70</t>
    <phoneticPr fontId="3"/>
  </si>
  <si>
    <t>3.15.60</t>
    <phoneticPr fontId="3"/>
  </si>
  <si>
    <t>3.00.04</t>
    <phoneticPr fontId="3"/>
  </si>
  <si>
    <t>1000m②</t>
    <phoneticPr fontId="3"/>
  </si>
  <si>
    <t>3.08.84</t>
    <phoneticPr fontId="3"/>
  </si>
  <si>
    <t>3.16.81</t>
    <phoneticPr fontId="3"/>
  </si>
  <si>
    <t>北村　香保</t>
    <rPh sb="0" eb="2">
      <t>キタムラ</t>
    </rPh>
    <rPh sb="3" eb="4">
      <t>カオリ</t>
    </rPh>
    <rPh sb="4" eb="5">
      <t>タモツ</t>
    </rPh>
    <phoneticPr fontId="3"/>
  </si>
  <si>
    <t>3.20.44</t>
    <phoneticPr fontId="3"/>
  </si>
  <si>
    <t>濱元　可奈</t>
    <rPh sb="0" eb="5">
      <t>ハマ</t>
    </rPh>
    <phoneticPr fontId="3"/>
  </si>
  <si>
    <t>3.37.61</t>
    <phoneticPr fontId="3"/>
  </si>
  <si>
    <t>荒川　千智</t>
    <rPh sb="0" eb="5">
      <t>アラ</t>
    </rPh>
    <phoneticPr fontId="3"/>
  </si>
  <si>
    <t>3.26.41</t>
    <phoneticPr fontId="3"/>
  </si>
  <si>
    <t>3.33.55</t>
    <phoneticPr fontId="3"/>
  </si>
  <si>
    <t>3.25.14</t>
    <phoneticPr fontId="3"/>
  </si>
  <si>
    <t>3.03.09</t>
    <phoneticPr fontId="3"/>
  </si>
  <si>
    <t>成内　駿也</t>
  </si>
  <si>
    <t>2.44.66</t>
    <phoneticPr fontId="3"/>
  </si>
  <si>
    <t>山中　晴登</t>
    <rPh sb="0" eb="2">
      <t>ヤマナカ</t>
    </rPh>
    <rPh sb="3" eb="4">
      <t>ハ</t>
    </rPh>
    <rPh sb="4" eb="5">
      <t>ト</t>
    </rPh>
    <phoneticPr fontId="3"/>
  </si>
  <si>
    <t>加藤　嵩史</t>
    <rPh sb="0" eb="5">
      <t>カト</t>
    </rPh>
    <phoneticPr fontId="3"/>
  </si>
  <si>
    <t>2.49.37</t>
    <phoneticPr fontId="3"/>
  </si>
  <si>
    <t>川岸　拓海</t>
    <rPh sb="0" eb="5">
      <t>カワ</t>
    </rPh>
    <phoneticPr fontId="3"/>
  </si>
  <si>
    <t>2.57.93</t>
    <phoneticPr fontId="3"/>
  </si>
  <si>
    <t>3.02.21</t>
    <phoneticPr fontId="3"/>
  </si>
  <si>
    <t>尾崎　敦哉</t>
    <rPh sb="0" eb="1">
      <t>オ</t>
    </rPh>
    <rPh sb="1" eb="2">
      <t>サキ</t>
    </rPh>
    <rPh sb="3" eb="5">
      <t>アツヤ</t>
    </rPh>
    <phoneticPr fontId="3"/>
  </si>
  <si>
    <t>2.56.16</t>
    <phoneticPr fontId="3"/>
  </si>
  <si>
    <t>2.56.85</t>
    <phoneticPr fontId="3"/>
  </si>
  <si>
    <t>佐々木友也</t>
    <rPh sb="0" eb="5">
      <t>ササ</t>
    </rPh>
    <phoneticPr fontId="3"/>
  </si>
  <si>
    <t>2.59.66</t>
    <phoneticPr fontId="3"/>
  </si>
  <si>
    <t>髙田　純真</t>
  </si>
  <si>
    <t>2.58.89</t>
    <phoneticPr fontId="3"/>
  </si>
  <si>
    <t>増川　潤菜</t>
    <rPh sb="0" eb="2">
      <t>マスカワ</t>
    </rPh>
    <rPh sb="3" eb="4">
      <t>ジュン</t>
    </rPh>
    <rPh sb="4" eb="5">
      <t>ナ</t>
    </rPh>
    <phoneticPr fontId="3"/>
  </si>
  <si>
    <t>3.36.75</t>
    <phoneticPr fontId="3"/>
  </si>
  <si>
    <t>3.19.79</t>
    <phoneticPr fontId="3"/>
  </si>
  <si>
    <t>3.24.25</t>
    <phoneticPr fontId="3"/>
  </si>
  <si>
    <t>吉里沙栄</t>
    <rPh sb="0" eb="1">
      <t>ヨシ</t>
    </rPh>
    <rPh sb="1" eb="2">
      <t>サト</t>
    </rPh>
    <rPh sb="2" eb="3">
      <t>サ</t>
    </rPh>
    <rPh sb="3" eb="4">
      <t>エイ</t>
    </rPh>
    <phoneticPr fontId="3"/>
  </si>
  <si>
    <t>3.47.43</t>
    <phoneticPr fontId="3"/>
  </si>
  <si>
    <t>3.42.22</t>
    <phoneticPr fontId="3"/>
  </si>
  <si>
    <t>3.25.25</t>
    <phoneticPr fontId="3"/>
  </si>
  <si>
    <t>3.22.19</t>
    <phoneticPr fontId="3"/>
  </si>
  <si>
    <t>小谷　奈緒</t>
    <rPh sb="0" eb="2">
      <t>オダニ</t>
    </rPh>
    <rPh sb="3" eb="5">
      <t>ナオ</t>
    </rPh>
    <phoneticPr fontId="3"/>
  </si>
  <si>
    <t>3.15.01</t>
    <phoneticPr fontId="3"/>
  </si>
  <si>
    <t>石塚　わか穂</t>
    <rPh sb="0" eb="2">
      <t>イシヅカ</t>
    </rPh>
    <rPh sb="5" eb="6">
      <t>ホ</t>
    </rPh>
    <phoneticPr fontId="3"/>
  </si>
  <si>
    <t>3.58.43</t>
    <phoneticPr fontId="3"/>
  </si>
  <si>
    <t>岡田　未来</t>
    <rPh sb="0" eb="2">
      <t>オカダ</t>
    </rPh>
    <rPh sb="3" eb="5">
      <t>ミク</t>
    </rPh>
    <phoneticPr fontId="3"/>
  </si>
  <si>
    <t>3.23.34</t>
    <phoneticPr fontId="3"/>
  </si>
  <si>
    <t>1000m③</t>
    <phoneticPr fontId="3"/>
  </si>
  <si>
    <t>3.35.50</t>
    <phoneticPr fontId="3"/>
  </si>
  <si>
    <t>4.18.88</t>
    <phoneticPr fontId="3"/>
  </si>
  <si>
    <t>木田　健太</t>
    <rPh sb="0" eb="2">
      <t>キダ</t>
    </rPh>
    <rPh sb="3" eb="5">
      <t>ケンタ</t>
    </rPh>
    <phoneticPr fontId="3"/>
  </si>
  <si>
    <t>4.30.03</t>
    <phoneticPr fontId="3"/>
  </si>
  <si>
    <t>4.36.20</t>
    <phoneticPr fontId="3"/>
  </si>
  <si>
    <t>1500m</t>
    <phoneticPr fontId="3"/>
  </si>
  <si>
    <t>吉岡展希</t>
    <rPh sb="0" eb="2">
      <t>ヨシオカ</t>
    </rPh>
    <rPh sb="2" eb="3">
      <t>テン</t>
    </rPh>
    <rPh sb="3" eb="4">
      <t>キ</t>
    </rPh>
    <phoneticPr fontId="3"/>
  </si>
  <si>
    <t>4.29.33</t>
    <phoneticPr fontId="3"/>
  </si>
  <si>
    <t>4.21.55</t>
    <phoneticPr fontId="3"/>
  </si>
  <si>
    <t>4.35.92</t>
    <phoneticPr fontId="3"/>
  </si>
  <si>
    <t>4.45.66</t>
    <phoneticPr fontId="3"/>
  </si>
  <si>
    <t>川崎淳史</t>
    <rPh sb="0" eb="2">
      <t>カワサキ</t>
    </rPh>
    <rPh sb="2" eb="4">
      <t>アツシ</t>
    </rPh>
    <phoneticPr fontId="3"/>
  </si>
  <si>
    <t>4.32.63</t>
    <phoneticPr fontId="3"/>
  </si>
  <si>
    <t>中田飛翔</t>
    <rPh sb="0" eb="2">
      <t>ナカタ</t>
    </rPh>
    <rPh sb="2" eb="4">
      <t>ヒショウ</t>
    </rPh>
    <phoneticPr fontId="3"/>
  </si>
  <si>
    <t>4.39.04</t>
    <phoneticPr fontId="3"/>
  </si>
  <si>
    <t>森内京介</t>
    <rPh sb="0" eb="2">
      <t>モリウチ</t>
    </rPh>
    <rPh sb="2" eb="4">
      <t>キョウスケ</t>
    </rPh>
    <phoneticPr fontId="3"/>
  </si>
  <si>
    <t>4.30.39</t>
    <phoneticPr fontId="3"/>
  </si>
  <si>
    <t>仲嶺晴生</t>
    <rPh sb="0" eb="2">
      <t>ナカミネ</t>
    </rPh>
    <rPh sb="2" eb="3">
      <t>ハル</t>
    </rPh>
    <rPh sb="3" eb="4">
      <t>キ</t>
    </rPh>
    <phoneticPr fontId="3"/>
  </si>
  <si>
    <t>4.47.44</t>
    <phoneticPr fontId="3"/>
  </si>
  <si>
    <t>松原龍之介</t>
    <rPh sb="0" eb="2">
      <t>マツバラ</t>
    </rPh>
    <rPh sb="2" eb="5">
      <t>リュウノスケ</t>
    </rPh>
    <phoneticPr fontId="3"/>
  </si>
  <si>
    <t>5.02.27</t>
    <phoneticPr fontId="3"/>
  </si>
  <si>
    <t>中川正捷</t>
    <rPh sb="0" eb="2">
      <t>ナカガワ</t>
    </rPh>
    <rPh sb="2" eb="4">
      <t>マサトシ</t>
    </rPh>
    <phoneticPr fontId="3"/>
  </si>
  <si>
    <t>5.07.94</t>
    <phoneticPr fontId="3"/>
  </si>
  <si>
    <t>中森達也</t>
    <rPh sb="0" eb="2">
      <t>ナカモリ</t>
    </rPh>
    <rPh sb="2" eb="4">
      <t>タツヤ</t>
    </rPh>
    <phoneticPr fontId="3"/>
  </si>
  <si>
    <t>片岡紘太朗</t>
    <rPh sb="0" eb="2">
      <t>カタオカ</t>
    </rPh>
    <rPh sb="2" eb="5">
      <t>コウタロウ</t>
    </rPh>
    <phoneticPr fontId="3"/>
  </si>
  <si>
    <t>5.18.83</t>
    <phoneticPr fontId="3"/>
  </si>
  <si>
    <t>鮫島遼平　</t>
    <rPh sb="0" eb="2">
      <t>サメジマ</t>
    </rPh>
    <rPh sb="2" eb="4">
      <t>リョウヘイ</t>
    </rPh>
    <phoneticPr fontId="3"/>
  </si>
  <si>
    <t>4.59.26</t>
    <phoneticPr fontId="3"/>
  </si>
  <si>
    <t>4.20.27</t>
    <phoneticPr fontId="3"/>
  </si>
  <si>
    <t>松尾　浩晃</t>
    <rPh sb="0" eb="5">
      <t>マツ</t>
    </rPh>
    <phoneticPr fontId="3"/>
  </si>
  <si>
    <t>4.37.50</t>
    <phoneticPr fontId="3"/>
  </si>
  <si>
    <t>小林　慶次</t>
  </si>
  <si>
    <t>4.32.09</t>
    <phoneticPr fontId="3"/>
  </si>
  <si>
    <t>杉村　徹</t>
    <rPh sb="0" eb="2">
      <t>スギムラ</t>
    </rPh>
    <rPh sb="3" eb="4">
      <t>トオル</t>
    </rPh>
    <phoneticPr fontId="3"/>
  </si>
  <si>
    <t>4.56.39</t>
    <phoneticPr fontId="3"/>
  </si>
  <si>
    <t>4.38.32</t>
    <phoneticPr fontId="3"/>
  </si>
  <si>
    <t>4.57.13</t>
    <phoneticPr fontId="3"/>
  </si>
  <si>
    <t>堀居　祐圭</t>
    <rPh sb="0" eb="2">
      <t>ホリイ</t>
    </rPh>
    <rPh sb="3" eb="4">
      <t>ユウ</t>
    </rPh>
    <rPh sb="4" eb="5">
      <t>ケイ</t>
    </rPh>
    <phoneticPr fontId="3"/>
  </si>
  <si>
    <t>5.22.61</t>
    <phoneticPr fontId="3"/>
  </si>
  <si>
    <t>松田　英莉</t>
    <rPh sb="0" eb="2">
      <t>マツダ</t>
    </rPh>
    <rPh sb="3" eb="4">
      <t>エイ</t>
    </rPh>
    <rPh sb="4" eb="5">
      <t>リ</t>
    </rPh>
    <phoneticPr fontId="3"/>
  </si>
  <si>
    <t>5.26.33</t>
    <phoneticPr fontId="3"/>
  </si>
  <si>
    <t>6.08.47</t>
    <phoneticPr fontId="3"/>
  </si>
  <si>
    <t>5.35.99</t>
    <phoneticPr fontId="3"/>
  </si>
  <si>
    <t>6.25.64</t>
    <phoneticPr fontId="3"/>
  </si>
  <si>
    <t>6.20.32</t>
    <phoneticPr fontId="3"/>
  </si>
  <si>
    <t>5.55.16</t>
    <phoneticPr fontId="3"/>
  </si>
  <si>
    <t>6.36.75</t>
    <phoneticPr fontId="3"/>
  </si>
  <si>
    <t>6.24.52</t>
    <phoneticPr fontId="3"/>
  </si>
  <si>
    <t>6.23.72</t>
    <phoneticPr fontId="3"/>
  </si>
  <si>
    <t>6.46.17</t>
    <phoneticPr fontId="3"/>
  </si>
  <si>
    <t>6.35.31</t>
    <phoneticPr fontId="3"/>
  </si>
  <si>
    <t>6.46.60</t>
    <phoneticPr fontId="3"/>
  </si>
  <si>
    <t>7.06.31</t>
    <phoneticPr fontId="3"/>
  </si>
  <si>
    <t>6.55.61</t>
    <phoneticPr fontId="3"/>
  </si>
  <si>
    <t>7.56.15</t>
    <phoneticPr fontId="3"/>
  </si>
  <si>
    <t>7.56.64</t>
    <phoneticPr fontId="3"/>
  </si>
  <si>
    <t>6.59.86</t>
    <phoneticPr fontId="3"/>
  </si>
  <si>
    <t>7.08.64</t>
    <phoneticPr fontId="3"/>
  </si>
  <si>
    <t>山岸　恵太</t>
    <rPh sb="0" eb="2">
      <t>ヤマギシ</t>
    </rPh>
    <rPh sb="3" eb="5">
      <t>ケイタ</t>
    </rPh>
    <phoneticPr fontId="3"/>
  </si>
  <si>
    <t>9.04.19</t>
    <phoneticPr fontId="3"/>
  </si>
  <si>
    <t>山﨑　航平</t>
    <rPh sb="0" eb="2">
      <t>ヤマザキ</t>
    </rPh>
    <rPh sb="3" eb="5">
      <t>コウヘイ</t>
    </rPh>
    <phoneticPr fontId="3"/>
  </si>
  <si>
    <t>9.19.26</t>
    <phoneticPr fontId="3"/>
  </si>
  <si>
    <t>9.08.69</t>
    <phoneticPr fontId="3"/>
  </si>
  <si>
    <t>大柿　衛</t>
    <rPh sb="0" eb="2">
      <t>オオガキ</t>
    </rPh>
    <rPh sb="3" eb="4">
      <t>マモル</t>
    </rPh>
    <phoneticPr fontId="3"/>
  </si>
  <si>
    <t>9.33.48</t>
    <phoneticPr fontId="3"/>
  </si>
  <si>
    <t>山田　大成</t>
    <rPh sb="0" eb="2">
      <t>ヤマダ</t>
    </rPh>
    <rPh sb="3" eb="5">
      <t>タイセイ</t>
    </rPh>
    <phoneticPr fontId="3"/>
  </si>
  <si>
    <t>9.46.62</t>
    <phoneticPr fontId="3"/>
  </si>
  <si>
    <t>9.28.94</t>
    <phoneticPr fontId="3"/>
  </si>
  <si>
    <t>田鍋　宏明</t>
    <rPh sb="0" eb="2">
      <t>タナベ</t>
    </rPh>
    <rPh sb="3" eb="5">
      <t>ヒロアキ</t>
    </rPh>
    <phoneticPr fontId="3"/>
  </si>
  <si>
    <t>9.52.14</t>
    <phoneticPr fontId="3"/>
  </si>
  <si>
    <t>9.49.38</t>
    <phoneticPr fontId="3"/>
  </si>
  <si>
    <t>9.50.79</t>
    <phoneticPr fontId="3"/>
  </si>
  <si>
    <t>3000m</t>
    <phoneticPr fontId="3"/>
  </si>
  <si>
    <t>9.29.43</t>
    <phoneticPr fontId="3"/>
  </si>
  <si>
    <t>9.36.73</t>
    <phoneticPr fontId="3"/>
  </si>
  <si>
    <t>9.42.52</t>
    <phoneticPr fontId="3"/>
  </si>
  <si>
    <t>10.21.59</t>
    <phoneticPr fontId="3"/>
  </si>
  <si>
    <t>9.37.72</t>
    <phoneticPr fontId="3"/>
  </si>
  <si>
    <t>10.27.79</t>
    <phoneticPr fontId="3"/>
  </si>
  <si>
    <t>10.03.04</t>
    <phoneticPr fontId="3"/>
  </si>
  <si>
    <t>10.43.49</t>
    <phoneticPr fontId="3"/>
  </si>
  <si>
    <t>11.07.56</t>
    <phoneticPr fontId="3"/>
  </si>
  <si>
    <t>10.25.82</t>
    <phoneticPr fontId="3"/>
  </si>
  <si>
    <t>10.43.73</t>
    <phoneticPr fontId="3"/>
  </si>
  <si>
    <t>山本</t>
    <rPh sb="0" eb="2">
      <t>ヤマモト</t>
    </rPh>
    <phoneticPr fontId="3"/>
  </si>
  <si>
    <t>11.09.95</t>
    <phoneticPr fontId="3"/>
  </si>
  <si>
    <t>9.38.37</t>
    <phoneticPr fontId="3"/>
  </si>
  <si>
    <t>9.32.11</t>
    <phoneticPr fontId="3"/>
  </si>
  <si>
    <t>10.02.57</t>
    <phoneticPr fontId="3"/>
  </si>
  <si>
    <t>9.58.98</t>
    <phoneticPr fontId="3"/>
  </si>
  <si>
    <t>9.54.45</t>
    <phoneticPr fontId="3"/>
  </si>
  <si>
    <t>10.08.95</t>
    <phoneticPr fontId="3"/>
  </si>
  <si>
    <t>9.55.56</t>
    <phoneticPr fontId="3"/>
  </si>
  <si>
    <t>10.15.99</t>
    <phoneticPr fontId="3"/>
  </si>
  <si>
    <t>10.40.74</t>
    <phoneticPr fontId="3"/>
  </si>
  <si>
    <t>藤澤　伽伊</t>
    <rPh sb="0" eb="5">
      <t>フジ</t>
    </rPh>
    <phoneticPr fontId="3"/>
  </si>
  <si>
    <t>1.25.62</t>
    <phoneticPr fontId="3"/>
  </si>
  <si>
    <t>野田　寛太</t>
    <rPh sb="0" eb="2">
      <t>ノダ</t>
    </rPh>
    <rPh sb="3" eb="5">
      <t>カンタ</t>
    </rPh>
    <phoneticPr fontId="3"/>
  </si>
  <si>
    <t>1.37.04</t>
    <phoneticPr fontId="3"/>
  </si>
  <si>
    <t>1.42.09</t>
    <phoneticPr fontId="3"/>
  </si>
  <si>
    <t>木村　俊司</t>
    <rPh sb="0" eb="5">
      <t>キム</t>
    </rPh>
    <phoneticPr fontId="3"/>
  </si>
  <si>
    <t>1.27.89</t>
    <phoneticPr fontId="3"/>
  </si>
  <si>
    <t>渡部　慎也</t>
    <rPh sb="0" eb="5">
      <t>ワタ</t>
    </rPh>
    <phoneticPr fontId="3"/>
  </si>
  <si>
    <t>1.29.81</t>
    <phoneticPr fontId="3"/>
  </si>
  <si>
    <t>1.46.43</t>
    <phoneticPr fontId="3"/>
  </si>
  <si>
    <t>1.44.94</t>
    <phoneticPr fontId="3"/>
  </si>
  <si>
    <t>1.37.62</t>
    <phoneticPr fontId="3"/>
  </si>
  <si>
    <t>1.33.84</t>
    <phoneticPr fontId="3"/>
  </si>
  <si>
    <t>1.35.52</t>
    <phoneticPr fontId="3"/>
  </si>
  <si>
    <t>武久　達哉</t>
    <rPh sb="0" eb="2">
      <t>タケヒサ</t>
    </rPh>
    <rPh sb="3" eb="5">
      <t>タツヤ</t>
    </rPh>
    <phoneticPr fontId="3"/>
  </si>
  <si>
    <t>1.31.07</t>
    <phoneticPr fontId="3"/>
  </si>
  <si>
    <t>金森　ゆりな</t>
    <rPh sb="0" eb="2">
      <t>カナモリ</t>
    </rPh>
    <phoneticPr fontId="3"/>
  </si>
  <si>
    <t>2.02.11</t>
    <phoneticPr fontId="3"/>
  </si>
  <si>
    <t>1.55.34</t>
    <phoneticPr fontId="3"/>
  </si>
  <si>
    <t>1.53.23</t>
    <phoneticPr fontId="3"/>
  </si>
  <si>
    <t>1.50.78</t>
    <phoneticPr fontId="3"/>
  </si>
  <si>
    <t>1.57.10</t>
    <phoneticPr fontId="3"/>
  </si>
  <si>
    <t>2.04.58</t>
    <phoneticPr fontId="3"/>
  </si>
  <si>
    <t>1.51.86</t>
    <phoneticPr fontId="3"/>
  </si>
  <si>
    <t>1.52.89</t>
    <phoneticPr fontId="3"/>
  </si>
  <si>
    <t>600m②</t>
    <phoneticPr fontId="3"/>
  </si>
  <si>
    <t>1.37.64</t>
    <phoneticPr fontId="3"/>
  </si>
  <si>
    <t>1.35.38</t>
    <phoneticPr fontId="3"/>
  </si>
  <si>
    <t>1.35.61</t>
    <phoneticPr fontId="3"/>
  </si>
  <si>
    <t>1.37.68</t>
    <phoneticPr fontId="3"/>
  </si>
  <si>
    <t>1.31.19</t>
    <phoneticPr fontId="3"/>
  </si>
  <si>
    <t>1.29.68</t>
    <phoneticPr fontId="3"/>
  </si>
  <si>
    <t>1.37.78</t>
    <phoneticPr fontId="3"/>
  </si>
  <si>
    <t>1.42.73</t>
    <phoneticPr fontId="3"/>
  </si>
  <si>
    <t>1.36.60</t>
    <phoneticPr fontId="3"/>
  </si>
  <si>
    <t>田中　優希</t>
    <rPh sb="0" eb="2">
      <t>タナカ</t>
    </rPh>
    <rPh sb="3" eb="4">
      <t>ユウ</t>
    </rPh>
    <rPh sb="4" eb="5">
      <t>キ</t>
    </rPh>
    <phoneticPr fontId="3"/>
  </si>
  <si>
    <t>1.36.03</t>
    <phoneticPr fontId="3"/>
  </si>
  <si>
    <t>1.37.36</t>
    <phoneticPr fontId="3"/>
  </si>
  <si>
    <t>1.30.58</t>
    <phoneticPr fontId="3"/>
  </si>
  <si>
    <t>1.25.77</t>
    <phoneticPr fontId="3"/>
  </si>
  <si>
    <t>1.34.26</t>
    <phoneticPr fontId="3"/>
  </si>
  <si>
    <t>1.37.73</t>
    <phoneticPr fontId="3"/>
  </si>
  <si>
    <t>1.38.40</t>
    <phoneticPr fontId="3"/>
  </si>
  <si>
    <t>1.33.71</t>
    <phoneticPr fontId="3"/>
  </si>
  <si>
    <t>1.36.71</t>
    <phoneticPr fontId="3"/>
  </si>
  <si>
    <t>1.44.00</t>
    <phoneticPr fontId="3"/>
  </si>
  <si>
    <t>1.47.93</t>
    <phoneticPr fontId="3"/>
  </si>
  <si>
    <t>1.51.71</t>
    <phoneticPr fontId="3"/>
  </si>
  <si>
    <t>1.41.91</t>
    <phoneticPr fontId="3"/>
  </si>
  <si>
    <t>1.37.01</t>
    <phoneticPr fontId="3"/>
  </si>
  <si>
    <t>1.51.23</t>
    <phoneticPr fontId="3"/>
  </si>
  <si>
    <t>1.54.60</t>
    <phoneticPr fontId="3"/>
  </si>
  <si>
    <t>1.54.79</t>
    <phoneticPr fontId="3"/>
  </si>
  <si>
    <t>1.54.09</t>
    <phoneticPr fontId="3"/>
  </si>
  <si>
    <t>1.53.78</t>
    <phoneticPr fontId="3"/>
  </si>
  <si>
    <t>石部</t>
    <rPh sb="0" eb="2">
      <t>イシベ</t>
    </rPh>
    <phoneticPr fontId="2"/>
  </si>
  <si>
    <t>男</t>
  </si>
  <si>
    <t>110mH②</t>
  </si>
  <si>
    <t>女子4×１００ｍR①</t>
    <rPh sb="0" eb="2">
      <t>ジョシ</t>
    </rPh>
    <phoneticPr fontId="4"/>
  </si>
  <si>
    <t>女子１００mH①</t>
    <rPh sb="0" eb="2">
      <t>ジョシ</t>
    </rPh>
    <phoneticPr fontId="4"/>
  </si>
  <si>
    <t>女子１００mH②</t>
    <rPh sb="0" eb="2">
      <t>ジョシ</t>
    </rPh>
    <phoneticPr fontId="4"/>
  </si>
  <si>
    <t>男子１１０mH①</t>
    <rPh sb="0" eb="2">
      <t>ダンシ</t>
    </rPh>
    <phoneticPr fontId="4"/>
  </si>
  <si>
    <t>男子１１０mH②</t>
    <rPh sb="0" eb="2">
      <t>ダンシ</t>
    </rPh>
    <phoneticPr fontId="4"/>
  </si>
  <si>
    <t>男</t>
    <rPh sb="0" eb="1">
      <t>オトコ</t>
    </rPh>
    <phoneticPr fontId="2"/>
  </si>
  <si>
    <t>八　幡</t>
    <rPh sb="0" eb="1">
      <t>ハチ</t>
    </rPh>
    <rPh sb="2" eb="3">
      <t>ハタ</t>
    </rPh>
    <phoneticPr fontId="2"/>
  </si>
  <si>
    <t>西澤　瑞貴</t>
    <rPh sb="0" eb="2">
      <t>ニシザワ</t>
    </rPh>
    <rPh sb="3" eb="5">
      <t>ミズキ</t>
    </rPh>
    <phoneticPr fontId="2"/>
  </si>
  <si>
    <t>山﨑　凌我</t>
    <rPh sb="0" eb="2">
      <t>ヤマサキ</t>
    </rPh>
    <rPh sb="3" eb="5">
      <t>リョウガ</t>
    </rPh>
    <phoneticPr fontId="2"/>
  </si>
  <si>
    <t>400mH②</t>
  </si>
  <si>
    <t>高体連トライアル練習会</t>
    <rPh sb="0" eb="3">
      <t>コウタイレン</t>
    </rPh>
    <rPh sb="8" eb="10">
      <t>レンシュウ</t>
    </rPh>
    <rPh sb="10" eb="11">
      <t>カイ</t>
    </rPh>
    <phoneticPr fontId="3"/>
  </si>
  <si>
    <t>リザルト</t>
  </si>
  <si>
    <t>スタートリスト</t>
  </si>
  <si>
    <t>膳所</t>
    <rPh sb="0" eb="2">
      <t>ゼゼ</t>
    </rPh>
    <phoneticPr fontId="2"/>
  </si>
  <si>
    <t>愛知</t>
    <rPh sb="0" eb="2">
      <t>エチ</t>
    </rPh>
    <phoneticPr fontId="2"/>
  </si>
  <si>
    <t>近江兄弟社</t>
    <rPh sb="0" eb="2">
      <t>オウミ</t>
    </rPh>
    <rPh sb="2" eb="4">
      <t>キョウダイ</t>
    </rPh>
    <rPh sb="4" eb="5">
      <t>シャ</t>
    </rPh>
    <phoneticPr fontId="2"/>
  </si>
  <si>
    <t>北大津</t>
    <rPh sb="0" eb="1">
      <t>キタ</t>
    </rPh>
    <rPh sb="1" eb="3">
      <t>オオツ</t>
    </rPh>
    <phoneticPr fontId="2"/>
  </si>
  <si>
    <t>女</t>
  </si>
  <si>
    <t>濵　　圭吾</t>
    <rPh sb="0" eb="5">
      <t>ハマ</t>
    </rPh>
    <phoneticPr fontId="2"/>
  </si>
  <si>
    <t>200m②</t>
  </si>
  <si>
    <t>1.06.48</t>
    <phoneticPr fontId="2"/>
  </si>
  <si>
    <t>1.01.44</t>
    <phoneticPr fontId="2"/>
  </si>
  <si>
    <t>家里　渓太</t>
  </si>
  <si>
    <t>森本　至音</t>
  </si>
  <si>
    <t>酒徳　修平</t>
  </si>
  <si>
    <t>滝川　力哉</t>
  </si>
  <si>
    <t>徳田　弘樹</t>
  </si>
  <si>
    <t>小川　晃生</t>
  </si>
  <si>
    <t>箕田　拓己</t>
  </si>
  <si>
    <t>川西　翔太</t>
  </si>
  <si>
    <t>三上　滉太</t>
  </si>
  <si>
    <t>水本　健一朗</t>
  </si>
  <si>
    <t>上原　豊</t>
  </si>
  <si>
    <t>駒井　太一</t>
  </si>
  <si>
    <t>若月　光輔</t>
  </si>
  <si>
    <t>田中　陸登</t>
  </si>
  <si>
    <t>武内　快生</t>
  </si>
  <si>
    <t>丸山　悠海斗</t>
  </si>
  <si>
    <t>湖南農</t>
  </si>
  <si>
    <t>辻　閑稀</t>
  </si>
  <si>
    <t>森口　蒼生</t>
  </si>
  <si>
    <t>川上　裕也</t>
  </si>
  <si>
    <t>短距離タイムトライアルエントリーシート</t>
    <rPh sb="0" eb="3">
      <t>タンキョリ</t>
    </rPh>
    <phoneticPr fontId="3"/>
  </si>
  <si>
    <t>種　　目</t>
    <rPh sb="0" eb="1">
      <t>タネ</t>
    </rPh>
    <rPh sb="3" eb="4">
      <t>メ</t>
    </rPh>
    <phoneticPr fontId="3"/>
  </si>
  <si>
    <t>氏　　　　名</t>
    <rPh sb="0" eb="1">
      <t>シ</t>
    </rPh>
    <rPh sb="5" eb="6">
      <t>メイ</t>
    </rPh>
    <phoneticPr fontId="3"/>
  </si>
  <si>
    <t>学　年</t>
    <rPh sb="0" eb="1">
      <t>ガク</t>
    </rPh>
    <rPh sb="2" eb="3">
      <t>トシ</t>
    </rPh>
    <phoneticPr fontId="3"/>
  </si>
  <si>
    <t>学  校  名</t>
    <rPh sb="0" eb="1">
      <t>ガク</t>
    </rPh>
    <rPh sb="3" eb="4">
      <t>コウ</t>
    </rPh>
    <rPh sb="6" eb="7">
      <t>メイ</t>
    </rPh>
    <phoneticPr fontId="3"/>
  </si>
  <si>
    <t>最高記録</t>
    <rPh sb="0" eb="2">
      <t>サイコウ</t>
    </rPh>
    <rPh sb="2" eb="4">
      <t>キロク</t>
    </rPh>
    <phoneticPr fontId="3"/>
  </si>
  <si>
    <t>木下　奈々帆</t>
  </si>
  <si>
    <t>大津商業</t>
    <rPh sb="0" eb="2">
      <t>オオツ</t>
    </rPh>
    <rPh sb="2" eb="4">
      <t>ショウギョウ</t>
    </rPh>
    <phoneticPr fontId="3"/>
  </si>
  <si>
    <t>走幅跳</t>
    <rPh sb="0" eb="1">
      <t>ハシ</t>
    </rPh>
    <rPh sb="1" eb="3">
      <t>ハバト</t>
    </rPh>
    <phoneticPr fontId="2"/>
  </si>
  <si>
    <t>走幅跳</t>
    <rPh sb="0" eb="1">
      <t>ハシ</t>
    </rPh>
    <rPh sb="1" eb="3">
      <t>ハバト</t>
    </rPh>
    <phoneticPr fontId="3"/>
  </si>
  <si>
    <t>坪久田　千春</t>
  </si>
  <si>
    <t>円盤投</t>
    <rPh sb="0" eb="3">
      <t>エンバンナ</t>
    </rPh>
    <phoneticPr fontId="2"/>
  </si>
  <si>
    <t>円盤投</t>
    <rPh sb="0" eb="3">
      <t>エンバンナ</t>
    </rPh>
    <phoneticPr fontId="3"/>
  </si>
  <si>
    <t>信太　弓茄</t>
  </si>
  <si>
    <t>山本　梨々花</t>
    <rPh sb="0" eb="2">
      <t>ヤマモト</t>
    </rPh>
    <rPh sb="3" eb="4">
      <t>リ</t>
    </rPh>
    <rPh sb="5" eb="6">
      <t>ハナ</t>
    </rPh>
    <phoneticPr fontId="3"/>
  </si>
  <si>
    <t>砲丸投</t>
    <rPh sb="0" eb="2">
      <t>ホウガン</t>
    </rPh>
    <rPh sb="2" eb="3">
      <t>ナ</t>
    </rPh>
    <phoneticPr fontId="2"/>
  </si>
  <si>
    <t>砲丸投</t>
    <rPh sb="0" eb="2">
      <t>ホウガン</t>
    </rPh>
    <rPh sb="2" eb="3">
      <t>ナ</t>
    </rPh>
    <phoneticPr fontId="3"/>
  </si>
  <si>
    <t>齋藤　萌那</t>
    <rPh sb="0" eb="2">
      <t>サイトウ</t>
    </rPh>
    <rPh sb="3" eb="4">
      <t>モエ</t>
    </rPh>
    <rPh sb="4" eb="5">
      <t>ナ</t>
    </rPh>
    <phoneticPr fontId="3"/>
  </si>
  <si>
    <t>古西　ななは</t>
  </si>
  <si>
    <t>やり投</t>
    <rPh sb="2" eb="3">
      <t>ナ</t>
    </rPh>
    <phoneticPr fontId="2"/>
  </si>
  <si>
    <t>やり投</t>
    <rPh sb="2" eb="3">
      <t>ナ</t>
    </rPh>
    <phoneticPr fontId="3"/>
  </si>
  <si>
    <t>我毛　真心</t>
    <rPh sb="0" eb="1">
      <t>ガ</t>
    </rPh>
    <rPh sb="1" eb="2">
      <t>ケ</t>
    </rPh>
    <rPh sb="3" eb="4">
      <t>シン</t>
    </rPh>
    <rPh sb="4" eb="5">
      <t>ココロ</t>
    </rPh>
    <phoneticPr fontId="3"/>
  </si>
  <si>
    <t>川居　萌愛</t>
    <rPh sb="0" eb="2">
      <t>カワイ</t>
    </rPh>
    <rPh sb="3" eb="4">
      <t>モエ</t>
    </rPh>
    <rPh sb="4" eb="5">
      <t>アイ</t>
    </rPh>
    <phoneticPr fontId="3"/>
  </si>
  <si>
    <t>木村　智乃</t>
    <rPh sb="0" eb="2">
      <t>キムラ</t>
    </rPh>
    <rPh sb="3" eb="4">
      <t>チ</t>
    </rPh>
    <rPh sb="4" eb="5">
      <t>ノ</t>
    </rPh>
    <phoneticPr fontId="3"/>
  </si>
  <si>
    <t>高山　恵</t>
    <rPh sb="0" eb="2">
      <t>タカヤマ</t>
    </rPh>
    <rPh sb="3" eb="4">
      <t>メグ</t>
    </rPh>
    <phoneticPr fontId="3"/>
  </si>
  <si>
    <t>三谷　麻絢</t>
    <rPh sb="0" eb="2">
      <t>ミタニ</t>
    </rPh>
    <rPh sb="3" eb="4">
      <t>マ</t>
    </rPh>
    <rPh sb="4" eb="5">
      <t>アヤ</t>
    </rPh>
    <phoneticPr fontId="3"/>
  </si>
  <si>
    <t>上田　陽</t>
    <rPh sb="0" eb="2">
      <t>ウエダ</t>
    </rPh>
    <rPh sb="3" eb="4">
      <t>ヨウ</t>
    </rPh>
    <phoneticPr fontId="3"/>
  </si>
  <si>
    <t>走高跳</t>
    <rPh sb="0" eb="1">
      <t>ハシ</t>
    </rPh>
    <rPh sb="1" eb="3">
      <t>タカト</t>
    </rPh>
    <phoneticPr fontId="2"/>
  </si>
  <si>
    <t>走高跳</t>
    <rPh sb="0" eb="1">
      <t>ハシ</t>
    </rPh>
    <rPh sb="1" eb="3">
      <t>タカト</t>
    </rPh>
    <phoneticPr fontId="3"/>
  </si>
  <si>
    <t>山本　風音</t>
    <rPh sb="0" eb="2">
      <t>ヤマモト</t>
    </rPh>
    <rPh sb="3" eb="4">
      <t>カザ</t>
    </rPh>
    <rPh sb="4" eb="5">
      <t>オト</t>
    </rPh>
    <phoneticPr fontId="3"/>
  </si>
  <si>
    <t>柏山　穂乃香</t>
    <rPh sb="0" eb="2">
      <t>カシヤマ</t>
    </rPh>
    <rPh sb="3" eb="4">
      <t>ホ</t>
    </rPh>
    <rPh sb="4" eb="5">
      <t>ノ</t>
    </rPh>
    <rPh sb="5" eb="6">
      <t>カ</t>
    </rPh>
    <phoneticPr fontId="3"/>
  </si>
  <si>
    <t>布施　はな乃</t>
    <rPh sb="0" eb="2">
      <t>フセ</t>
    </rPh>
    <rPh sb="5" eb="6">
      <t>ノ</t>
    </rPh>
    <phoneticPr fontId="3"/>
  </si>
  <si>
    <t>松下　由梨奈</t>
    <rPh sb="0" eb="2">
      <t>マツシタ</t>
    </rPh>
    <rPh sb="3" eb="4">
      <t>ユ</t>
    </rPh>
    <rPh sb="4" eb="5">
      <t>リ</t>
    </rPh>
    <rPh sb="5" eb="6">
      <t>ナ</t>
    </rPh>
    <phoneticPr fontId="3"/>
  </si>
  <si>
    <t>市場　愛香音</t>
    <rPh sb="0" eb="2">
      <t>イチバ</t>
    </rPh>
    <rPh sb="3" eb="4">
      <t>アイ</t>
    </rPh>
    <rPh sb="4" eb="5">
      <t>カ</t>
    </rPh>
    <rPh sb="5" eb="6">
      <t>オト</t>
    </rPh>
    <phoneticPr fontId="3"/>
  </si>
  <si>
    <t>西野　紗英</t>
    <rPh sb="0" eb="2">
      <t>ニシノ</t>
    </rPh>
    <rPh sb="3" eb="5">
      <t>サエ</t>
    </rPh>
    <phoneticPr fontId="3"/>
  </si>
  <si>
    <t>荒井　心愛</t>
    <rPh sb="0" eb="2">
      <t>アライ</t>
    </rPh>
    <rPh sb="3" eb="4">
      <t>ココロ</t>
    </rPh>
    <rPh sb="4" eb="5">
      <t>アイ</t>
    </rPh>
    <phoneticPr fontId="3"/>
  </si>
  <si>
    <t>山本　龍平</t>
  </si>
  <si>
    <t>平尾　響</t>
    <rPh sb="0" eb="2">
      <t>ヒラオ</t>
    </rPh>
    <rPh sb="3" eb="4">
      <t>ヒビ</t>
    </rPh>
    <phoneticPr fontId="3"/>
  </si>
  <si>
    <t>今西　駿介</t>
  </si>
  <si>
    <t>西田　友哉</t>
  </si>
  <si>
    <t>佐々木　健太</t>
    <rPh sb="0" eb="3">
      <t>ササキ</t>
    </rPh>
    <rPh sb="4" eb="6">
      <t>ケンタ</t>
    </rPh>
    <phoneticPr fontId="3"/>
  </si>
  <si>
    <t>三田　真一郎</t>
  </si>
  <si>
    <t>中司　翔太</t>
  </si>
  <si>
    <t>三段跳</t>
    <rPh sb="0" eb="3">
      <t>サンダント</t>
    </rPh>
    <phoneticPr fontId="2"/>
  </si>
  <si>
    <t>三段跳</t>
    <rPh sb="0" eb="3">
      <t>サンダント</t>
    </rPh>
    <phoneticPr fontId="3"/>
  </si>
  <si>
    <t>中井　彪</t>
  </si>
  <si>
    <t>佐々木　哲寛</t>
  </si>
  <si>
    <t>西岡　大輝</t>
    <rPh sb="0" eb="2">
      <t>ニシオカ</t>
    </rPh>
    <rPh sb="3" eb="5">
      <t>ダイキ</t>
    </rPh>
    <phoneticPr fontId="3"/>
  </si>
  <si>
    <t>園田　航梓</t>
    <rPh sb="0" eb="2">
      <t>ソノダ</t>
    </rPh>
    <rPh sb="3" eb="4">
      <t>コウ</t>
    </rPh>
    <rPh sb="4" eb="5">
      <t>アズサ</t>
    </rPh>
    <phoneticPr fontId="3"/>
  </si>
  <si>
    <t>藤村　大夢</t>
    <rPh sb="0" eb="2">
      <t>フジムラ</t>
    </rPh>
    <rPh sb="3" eb="4">
      <t>ダイ</t>
    </rPh>
    <rPh sb="4" eb="5">
      <t>ユメ</t>
    </rPh>
    <phoneticPr fontId="3"/>
  </si>
  <si>
    <t>神田　隆希</t>
    <rPh sb="0" eb="2">
      <t>カンダ</t>
    </rPh>
    <rPh sb="3" eb="4">
      <t>リュウ</t>
    </rPh>
    <rPh sb="4" eb="5">
      <t>キ</t>
    </rPh>
    <phoneticPr fontId="3"/>
  </si>
  <si>
    <t>上村　風斗</t>
    <rPh sb="0" eb="2">
      <t>ウエムラ</t>
    </rPh>
    <rPh sb="3" eb="4">
      <t>カゼ</t>
    </rPh>
    <rPh sb="4" eb="5">
      <t>ト</t>
    </rPh>
    <phoneticPr fontId="3"/>
  </si>
  <si>
    <t>寺田　陽士郎</t>
    <rPh sb="0" eb="2">
      <t>テラダ</t>
    </rPh>
    <rPh sb="3" eb="6">
      <t>ヨウジロウ</t>
    </rPh>
    <phoneticPr fontId="3"/>
  </si>
  <si>
    <t>川井　貴斗</t>
    <rPh sb="0" eb="2">
      <t>カワイ</t>
    </rPh>
    <rPh sb="3" eb="4">
      <t>タカ</t>
    </rPh>
    <rPh sb="4" eb="5">
      <t>ト</t>
    </rPh>
    <phoneticPr fontId="3"/>
  </si>
  <si>
    <t>野口　廉貴</t>
    <rPh sb="0" eb="2">
      <t>ノグチ</t>
    </rPh>
    <rPh sb="3" eb="4">
      <t>レン</t>
    </rPh>
    <rPh sb="4" eb="5">
      <t>キ</t>
    </rPh>
    <phoneticPr fontId="3"/>
  </si>
  <si>
    <t>山田　隼人</t>
    <rPh sb="0" eb="2">
      <t>ヤマダ</t>
    </rPh>
    <rPh sb="3" eb="5">
      <t>ハヤト</t>
    </rPh>
    <phoneticPr fontId="3"/>
  </si>
  <si>
    <t>濱田　浩希</t>
    <rPh sb="0" eb="2">
      <t>ハマダ</t>
    </rPh>
    <rPh sb="3" eb="5">
      <t>ヒロキ</t>
    </rPh>
    <phoneticPr fontId="3"/>
  </si>
  <si>
    <t>武田　佑希</t>
    <rPh sb="0" eb="2">
      <t>タケダ</t>
    </rPh>
    <rPh sb="3" eb="4">
      <t>ユウ</t>
    </rPh>
    <rPh sb="4" eb="5">
      <t>キ</t>
    </rPh>
    <phoneticPr fontId="3"/>
  </si>
  <si>
    <t>柳瀬　卓郎</t>
    <rPh sb="0" eb="2">
      <t>ヤナセ</t>
    </rPh>
    <rPh sb="3" eb="5">
      <t>タクロウ</t>
    </rPh>
    <phoneticPr fontId="3"/>
  </si>
  <si>
    <t>森山　偉月</t>
    <rPh sb="0" eb="2">
      <t>モリヤマ</t>
    </rPh>
    <rPh sb="3" eb="4">
      <t>エラ</t>
    </rPh>
    <rPh sb="4" eb="5">
      <t>ヅキ</t>
    </rPh>
    <phoneticPr fontId="3"/>
  </si>
  <si>
    <t>東江　峻弥</t>
    <rPh sb="0" eb="1">
      <t>ヒガシ</t>
    </rPh>
    <rPh sb="1" eb="2">
      <t>エ</t>
    </rPh>
    <rPh sb="3" eb="4">
      <t>シュン</t>
    </rPh>
    <rPh sb="4" eb="5">
      <t>ヤ</t>
    </rPh>
    <phoneticPr fontId="3"/>
  </si>
  <si>
    <t>神谷　優介</t>
    <rPh sb="0" eb="2">
      <t>カミヤ</t>
    </rPh>
    <rPh sb="3" eb="5">
      <t>ユウスケ</t>
    </rPh>
    <phoneticPr fontId="3"/>
  </si>
  <si>
    <t>岡部　月翔</t>
    <rPh sb="0" eb="2">
      <t>オカベ</t>
    </rPh>
    <rPh sb="3" eb="4">
      <t>ツキ</t>
    </rPh>
    <rPh sb="4" eb="5">
      <t>ショウ</t>
    </rPh>
    <phoneticPr fontId="3"/>
  </si>
  <si>
    <t>100m①</t>
    <phoneticPr fontId="3"/>
  </si>
  <si>
    <t>100m②</t>
    <phoneticPr fontId="3"/>
  </si>
  <si>
    <t>200m①</t>
    <phoneticPr fontId="3"/>
  </si>
  <si>
    <t>200m②</t>
    <phoneticPr fontId="3"/>
  </si>
  <si>
    <t>400m①</t>
    <phoneticPr fontId="3"/>
  </si>
  <si>
    <t>400m②</t>
    <phoneticPr fontId="3"/>
  </si>
  <si>
    <t>600m①</t>
    <phoneticPr fontId="3"/>
  </si>
  <si>
    <t>2000m</t>
    <phoneticPr fontId="3"/>
  </si>
  <si>
    <t>110mH①</t>
    <phoneticPr fontId="3"/>
  </si>
  <si>
    <t>110mH②</t>
    <phoneticPr fontId="3"/>
  </si>
  <si>
    <t>400mH①</t>
    <phoneticPr fontId="3"/>
  </si>
  <si>
    <t>400mH②</t>
    <phoneticPr fontId="3"/>
  </si>
  <si>
    <t>4x100m①</t>
    <phoneticPr fontId="3"/>
  </si>
  <si>
    <t>4x100m②</t>
    <phoneticPr fontId="3"/>
  </si>
  <si>
    <t>大津商業A</t>
    <rPh sb="0" eb="2">
      <t>オオツ</t>
    </rPh>
    <rPh sb="2" eb="4">
      <t>ショウギョウ</t>
    </rPh>
    <phoneticPr fontId="3"/>
  </si>
  <si>
    <t>大津商業B</t>
    <rPh sb="0" eb="2">
      <t>オオツ</t>
    </rPh>
    <rPh sb="2" eb="4">
      <t>ショウギョウ</t>
    </rPh>
    <phoneticPr fontId="3"/>
  </si>
  <si>
    <t>菅　新</t>
    <rPh sb="0" eb="1">
      <t>スガ</t>
    </rPh>
    <rPh sb="2" eb="3">
      <t>アラ</t>
    </rPh>
    <phoneticPr fontId="3"/>
  </si>
  <si>
    <t>黒瀬　陽路</t>
    <rPh sb="0" eb="2">
      <t>クロセ</t>
    </rPh>
    <rPh sb="3" eb="4">
      <t>ヨウ</t>
    </rPh>
    <rPh sb="4" eb="5">
      <t>ロ</t>
    </rPh>
    <phoneticPr fontId="3"/>
  </si>
  <si>
    <t>田中　敬達</t>
    <rPh sb="0" eb="2">
      <t>タナカ</t>
    </rPh>
    <rPh sb="3" eb="4">
      <t>ケイ</t>
    </rPh>
    <rPh sb="4" eb="5">
      <t>タツ</t>
    </rPh>
    <phoneticPr fontId="3"/>
  </si>
  <si>
    <t>島林　亮馬</t>
    <rPh sb="0" eb="2">
      <t>シマバヤシ</t>
    </rPh>
    <rPh sb="3" eb="4">
      <t>リョウ</t>
    </rPh>
    <rPh sb="4" eb="5">
      <t>ウマ</t>
    </rPh>
    <phoneticPr fontId="3"/>
  </si>
  <si>
    <t>山下　棋平</t>
    <rPh sb="0" eb="2">
      <t>ヤマシタ</t>
    </rPh>
    <rPh sb="3" eb="4">
      <t>キ</t>
    </rPh>
    <rPh sb="4" eb="5">
      <t>タイラ</t>
    </rPh>
    <phoneticPr fontId="3"/>
  </si>
  <si>
    <t>景浦　一浩</t>
    <rPh sb="0" eb="2">
      <t>カゲウラ</t>
    </rPh>
    <rPh sb="3" eb="5">
      <t>カズヒロ</t>
    </rPh>
    <phoneticPr fontId="3"/>
  </si>
  <si>
    <t>宮本　偉恩</t>
    <rPh sb="0" eb="2">
      <t>ミヤモト</t>
    </rPh>
    <rPh sb="3" eb="4">
      <t>イ</t>
    </rPh>
    <rPh sb="4" eb="5">
      <t>オン</t>
    </rPh>
    <phoneticPr fontId="3"/>
  </si>
  <si>
    <t>前田　大智</t>
    <rPh sb="0" eb="2">
      <t>マエダ</t>
    </rPh>
    <rPh sb="3" eb="4">
      <t>ダイ</t>
    </rPh>
    <rPh sb="4" eb="5">
      <t>チ</t>
    </rPh>
    <phoneticPr fontId="3"/>
  </si>
  <si>
    <t>玉置　聖矢</t>
    <rPh sb="0" eb="2">
      <t>タマキ</t>
    </rPh>
    <rPh sb="3" eb="4">
      <t>セイ</t>
    </rPh>
    <rPh sb="4" eb="5">
      <t>ヤ</t>
    </rPh>
    <phoneticPr fontId="3"/>
  </si>
  <si>
    <t>藤村　慶太</t>
    <rPh sb="0" eb="2">
      <t>フジムラ</t>
    </rPh>
    <rPh sb="3" eb="5">
      <t>ケイタ</t>
    </rPh>
    <phoneticPr fontId="3"/>
  </si>
  <si>
    <t>西村　龍人</t>
    <rPh sb="0" eb="2">
      <t>ニシムラ</t>
    </rPh>
    <rPh sb="3" eb="4">
      <t>リュウ</t>
    </rPh>
    <rPh sb="4" eb="5">
      <t>ヒト</t>
    </rPh>
    <phoneticPr fontId="3"/>
  </si>
  <si>
    <t>横山　優飛</t>
    <rPh sb="0" eb="2">
      <t>ヨコヤマ</t>
    </rPh>
    <rPh sb="3" eb="4">
      <t>ユウ</t>
    </rPh>
    <rPh sb="4" eb="5">
      <t>ヒ</t>
    </rPh>
    <phoneticPr fontId="3"/>
  </si>
  <si>
    <t>谷口　淳平</t>
    <rPh sb="0" eb="2">
      <t>タニグチ</t>
    </rPh>
    <rPh sb="3" eb="5">
      <t>ジュンペイ</t>
    </rPh>
    <phoneticPr fontId="3"/>
  </si>
  <si>
    <t>柴田　一徹</t>
    <rPh sb="0" eb="2">
      <t>シバタ</t>
    </rPh>
    <rPh sb="3" eb="5">
      <t>イッテツ</t>
    </rPh>
    <phoneticPr fontId="3"/>
  </si>
  <si>
    <t>土山　竜哉</t>
    <rPh sb="0" eb="2">
      <t>ツチヤマ</t>
    </rPh>
    <rPh sb="3" eb="4">
      <t>タツ</t>
    </rPh>
    <rPh sb="4" eb="5">
      <t>カナ</t>
    </rPh>
    <phoneticPr fontId="3"/>
  </si>
  <si>
    <t>神野　出帆</t>
    <rPh sb="0" eb="2">
      <t>ジンノ</t>
    </rPh>
    <rPh sb="3" eb="5">
      <t>シュッパン</t>
    </rPh>
    <phoneticPr fontId="3"/>
  </si>
  <si>
    <t>水口高校A</t>
    <rPh sb="0" eb="2">
      <t>ミナクチ</t>
    </rPh>
    <rPh sb="2" eb="4">
      <t>コウコウ</t>
    </rPh>
    <phoneticPr fontId="3"/>
  </si>
  <si>
    <t>水口高校B</t>
    <rPh sb="0" eb="2">
      <t>ミナクチ</t>
    </rPh>
    <rPh sb="2" eb="4">
      <t>コウコウ</t>
    </rPh>
    <phoneticPr fontId="3"/>
  </si>
  <si>
    <t>水口高校C</t>
    <rPh sb="0" eb="2">
      <t>ミナクチ</t>
    </rPh>
    <rPh sb="2" eb="4">
      <t>コウコウ</t>
    </rPh>
    <phoneticPr fontId="3"/>
  </si>
  <si>
    <t>水口高校</t>
    <rPh sb="0" eb="2">
      <t>ミナクチ</t>
    </rPh>
    <rPh sb="2" eb="4">
      <t>コウコウ</t>
    </rPh>
    <phoneticPr fontId="3"/>
  </si>
  <si>
    <t>森田　泰成</t>
    <rPh sb="0" eb="2">
      <t>モリタ</t>
    </rPh>
    <rPh sb="3" eb="5">
      <t>タイセイ</t>
    </rPh>
    <phoneticPr fontId="3"/>
  </si>
  <si>
    <t>井上　静流</t>
    <rPh sb="0" eb="2">
      <t>イノウエ</t>
    </rPh>
    <rPh sb="3" eb="4">
      <t>シズ</t>
    </rPh>
    <rPh sb="4" eb="5">
      <t>ナガ</t>
    </rPh>
    <phoneticPr fontId="3"/>
  </si>
  <si>
    <t>吉田　透真</t>
    <rPh sb="0" eb="2">
      <t>ヨシダ</t>
    </rPh>
    <rPh sb="3" eb="4">
      <t>トオル</t>
    </rPh>
    <rPh sb="4" eb="5">
      <t>シン</t>
    </rPh>
    <phoneticPr fontId="3"/>
  </si>
  <si>
    <t>水谷　圭太</t>
    <rPh sb="0" eb="2">
      <t>ミズタニ</t>
    </rPh>
    <rPh sb="3" eb="5">
      <t>ケイタ</t>
    </rPh>
    <phoneticPr fontId="3"/>
  </si>
  <si>
    <t>加藤　陽佳</t>
    <rPh sb="0" eb="2">
      <t>カトウ</t>
    </rPh>
    <rPh sb="3" eb="5">
      <t>ハルカ</t>
    </rPh>
    <phoneticPr fontId="3"/>
  </si>
  <si>
    <t>大菅　留菜</t>
    <rPh sb="0" eb="2">
      <t>オオスガ</t>
    </rPh>
    <rPh sb="3" eb="4">
      <t>ル</t>
    </rPh>
    <rPh sb="4" eb="5">
      <t>ナ</t>
    </rPh>
    <phoneticPr fontId="3"/>
  </si>
  <si>
    <t>綿本　こうめ</t>
    <rPh sb="0" eb="2">
      <t>ワタモト</t>
    </rPh>
    <phoneticPr fontId="3"/>
  </si>
  <si>
    <t>吉田　早紀</t>
    <rPh sb="0" eb="2">
      <t>ヨシダ</t>
    </rPh>
    <rPh sb="3" eb="5">
      <t>サキ</t>
    </rPh>
    <phoneticPr fontId="3"/>
  </si>
  <si>
    <t>眞木　雪羽</t>
    <rPh sb="0" eb="2">
      <t>マキ</t>
    </rPh>
    <rPh sb="3" eb="4">
      <t>ユキ</t>
    </rPh>
    <rPh sb="4" eb="5">
      <t>ハネ</t>
    </rPh>
    <phoneticPr fontId="3"/>
  </si>
  <si>
    <t>今別府　冴奈</t>
    <rPh sb="0" eb="3">
      <t>イマベップ</t>
    </rPh>
    <rPh sb="4" eb="5">
      <t>サ</t>
    </rPh>
    <rPh sb="5" eb="6">
      <t>ナ</t>
    </rPh>
    <phoneticPr fontId="3"/>
  </si>
  <si>
    <t>加藤　ほほみ</t>
    <rPh sb="0" eb="2">
      <t>カトウ</t>
    </rPh>
    <phoneticPr fontId="3"/>
  </si>
  <si>
    <t>前田　あゆみ</t>
    <rPh sb="0" eb="2">
      <t>マエダ</t>
    </rPh>
    <phoneticPr fontId="3"/>
  </si>
  <si>
    <t>釣本　芹佳</t>
    <rPh sb="0" eb="2">
      <t>ツリモト</t>
    </rPh>
    <rPh sb="3" eb="4">
      <t>セリ</t>
    </rPh>
    <rPh sb="4" eb="5">
      <t>カ</t>
    </rPh>
    <phoneticPr fontId="3"/>
  </si>
  <si>
    <t>北田　大貴</t>
    <rPh sb="0" eb="2">
      <t>キタダ</t>
    </rPh>
    <rPh sb="3" eb="4">
      <t>ダイ</t>
    </rPh>
    <rPh sb="4" eb="5">
      <t>キ</t>
    </rPh>
    <phoneticPr fontId="3"/>
  </si>
  <si>
    <t>北中　裕也</t>
    <rPh sb="0" eb="2">
      <t>キタナカ</t>
    </rPh>
    <rPh sb="3" eb="5">
      <t>ユウヤ</t>
    </rPh>
    <phoneticPr fontId="3"/>
  </si>
  <si>
    <t>日下　和哉</t>
    <rPh sb="0" eb="2">
      <t>クサカ</t>
    </rPh>
    <rPh sb="3" eb="5">
      <t>カズヤ</t>
    </rPh>
    <phoneticPr fontId="3"/>
  </si>
  <si>
    <t>中野　瑞己</t>
    <rPh sb="0" eb="2">
      <t>ナカノ</t>
    </rPh>
    <rPh sb="3" eb="4">
      <t>ズイ</t>
    </rPh>
    <rPh sb="4" eb="5">
      <t>オノレ</t>
    </rPh>
    <phoneticPr fontId="3"/>
  </si>
  <si>
    <t>橋本　涼平</t>
    <rPh sb="0" eb="2">
      <t>ハシモト</t>
    </rPh>
    <rPh sb="3" eb="5">
      <t>リョウヘイ</t>
    </rPh>
    <phoneticPr fontId="3"/>
  </si>
  <si>
    <t>中村恭輔</t>
    <rPh sb="0" eb="2">
      <t>ナカムラ</t>
    </rPh>
    <rPh sb="2" eb="4">
      <t>キョウスケ</t>
    </rPh>
    <phoneticPr fontId="3"/>
  </si>
  <si>
    <t>近江</t>
    <rPh sb="0" eb="2">
      <t>オウミ</t>
    </rPh>
    <phoneticPr fontId="3"/>
  </si>
  <si>
    <t>丸山翔</t>
    <rPh sb="0" eb="2">
      <t>マルヤマ</t>
    </rPh>
    <rPh sb="2" eb="3">
      <t>ショウ</t>
    </rPh>
    <phoneticPr fontId="3"/>
  </si>
  <si>
    <t>早野裕人</t>
    <rPh sb="0" eb="2">
      <t>ハヤノ</t>
    </rPh>
    <rPh sb="2" eb="4">
      <t>ヒロト</t>
    </rPh>
    <phoneticPr fontId="3"/>
  </si>
  <si>
    <t>西田竜也</t>
    <rPh sb="0" eb="2">
      <t>ニシダ</t>
    </rPh>
    <rPh sb="2" eb="3">
      <t>リュウ</t>
    </rPh>
    <rPh sb="3" eb="4">
      <t>ナリ</t>
    </rPh>
    <phoneticPr fontId="3"/>
  </si>
  <si>
    <t>金村圭悟</t>
    <rPh sb="0" eb="2">
      <t>カネムラ</t>
    </rPh>
    <rPh sb="2" eb="4">
      <t>ケイゴ</t>
    </rPh>
    <phoneticPr fontId="3"/>
  </si>
  <si>
    <t>河内颯太</t>
    <rPh sb="0" eb="2">
      <t>カワウチ</t>
    </rPh>
    <rPh sb="2" eb="4">
      <t>ソウタ</t>
    </rPh>
    <phoneticPr fontId="3"/>
  </si>
  <si>
    <t>三品諒太</t>
    <rPh sb="0" eb="2">
      <t>ミシナ</t>
    </rPh>
    <rPh sb="2" eb="3">
      <t>リョウ</t>
    </rPh>
    <rPh sb="3" eb="4">
      <t>タ</t>
    </rPh>
    <phoneticPr fontId="3"/>
  </si>
  <si>
    <t>澤田信一郎</t>
    <rPh sb="0" eb="2">
      <t>サワダ</t>
    </rPh>
    <rPh sb="2" eb="5">
      <t>シンイチロウ</t>
    </rPh>
    <phoneticPr fontId="3"/>
  </si>
  <si>
    <t>今荘樹輝</t>
    <rPh sb="0" eb="1">
      <t>イマ</t>
    </rPh>
    <rPh sb="1" eb="2">
      <t>ショウ</t>
    </rPh>
    <rPh sb="2" eb="3">
      <t>ジュ</t>
    </rPh>
    <rPh sb="3" eb="4">
      <t>テル</t>
    </rPh>
    <phoneticPr fontId="3"/>
  </si>
  <si>
    <t>福原侑真</t>
    <rPh sb="0" eb="2">
      <t>フクハラ</t>
    </rPh>
    <rPh sb="2" eb="3">
      <t>ユウ</t>
    </rPh>
    <rPh sb="3" eb="4">
      <t>シン</t>
    </rPh>
    <phoneticPr fontId="3"/>
  </si>
  <si>
    <t>髙倉勇人</t>
    <rPh sb="0" eb="2">
      <t>タカクラ</t>
    </rPh>
    <rPh sb="2" eb="4">
      <t>ユウト</t>
    </rPh>
    <phoneticPr fontId="3"/>
  </si>
  <si>
    <t>杉本大良</t>
    <rPh sb="0" eb="2">
      <t>スギモト</t>
    </rPh>
    <rPh sb="2" eb="3">
      <t>ダイ</t>
    </rPh>
    <rPh sb="3" eb="4">
      <t>ヨ</t>
    </rPh>
    <phoneticPr fontId="3"/>
  </si>
  <si>
    <t>松原康成</t>
    <rPh sb="0" eb="2">
      <t>マツバラ</t>
    </rPh>
    <rPh sb="2" eb="4">
      <t>ヤスナリ</t>
    </rPh>
    <phoneticPr fontId="3"/>
  </si>
  <si>
    <t>中川大和</t>
    <rPh sb="0" eb="2">
      <t>ナカガワ</t>
    </rPh>
    <rPh sb="2" eb="4">
      <t>ヤマト</t>
    </rPh>
    <phoneticPr fontId="3"/>
  </si>
  <si>
    <t>森中栄次</t>
    <rPh sb="0" eb="2">
      <t>モリナカ</t>
    </rPh>
    <rPh sb="2" eb="4">
      <t>エイジ</t>
    </rPh>
    <phoneticPr fontId="3"/>
  </si>
  <si>
    <t>伊藤日向</t>
    <rPh sb="0" eb="2">
      <t>イトウ</t>
    </rPh>
    <rPh sb="2" eb="4">
      <t>ヒュウガ</t>
    </rPh>
    <phoneticPr fontId="3"/>
  </si>
  <si>
    <t>近松　由莉</t>
  </si>
  <si>
    <t>玉川</t>
    <rPh sb="0" eb="2">
      <t>タマガワ</t>
    </rPh>
    <phoneticPr fontId="2"/>
  </si>
  <si>
    <t>丸山　和花</t>
  </si>
  <si>
    <t>吉田　彩乃</t>
  </si>
  <si>
    <t>壷井　美帆</t>
  </si>
  <si>
    <t>田村　彩夏</t>
  </si>
  <si>
    <t>栗山　彩菜</t>
  </si>
  <si>
    <t>堀江　新汰</t>
  </si>
  <si>
    <t>長瀨　将起</t>
  </si>
  <si>
    <t>村山　楓介</t>
  </si>
  <si>
    <t>井上　陽介</t>
  </si>
  <si>
    <t>岩城　槙乃介</t>
  </si>
  <si>
    <t>奥村　力斗</t>
  </si>
  <si>
    <t>井門　聖那</t>
  </si>
  <si>
    <t>宿谷　竜生</t>
  </si>
  <si>
    <t>玉川A</t>
    <rPh sb="0" eb="2">
      <t>タマガワ</t>
    </rPh>
    <phoneticPr fontId="2"/>
  </si>
  <si>
    <t>玉川B</t>
    <rPh sb="0" eb="2">
      <t>タマガワ</t>
    </rPh>
    <phoneticPr fontId="2"/>
  </si>
  <si>
    <t>玉川C</t>
    <rPh sb="0" eb="2">
      <t>タマガワ</t>
    </rPh>
    <phoneticPr fontId="2"/>
  </si>
  <si>
    <t>吉野　祐里菜</t>
    <rPh sb="0" eb="2">
      <t>ヨシノ</t>
    </rPh>
    <rPh sb="3" eb="4">
      <t>ユウ</t>
    </rPh>
    <rPh sb="4" eb="5">
      <t>サト</t>
    </rPh>
    <rPh sb="5" eb="6">
      <t>ナ</t>
    </rPh>
    <phoneticPr fontId="2"/>
  </si>
  <si>
    <t>草津</t>
    <rPh sb="0" eb="2">
      <t>クサツ</t>
    </rPh>
    <phoneticPr fontId="2"/>
  </si>
  <si>
    <t>北村留奈</t>
    <rPh sb="0" eb="2">
      <t>キタムラ</t>
    </rPh>
    <rPh sb="2" eb="3">
      <t>ルナ</t>
    </rPh>
    <rPh sb="3" eb="4">
      <t>ナ</t>
    </rPh>
    <phoneticPr fontId="2"/>
  </si>
  <si>
    <t>木本彪河</t>
    <rPh sb="0" eb="2">
      <t>キモト</t>
    </rPh>
    <rPh sb="2" eb="3">
      <t>ヒュウ</t>
    </rPh>
    <rPh sb="3" eb="4">
      <t>カワ</t>
    </rPh>
    <phoneticPr fontId="2"/>
  </si>
  <si>
    <t>岡本愛美</t>
    <rPh sb="0" eb="2">
      <t>オカモト</t>
    </rPh>
    <rPh sb="2" eb="4">
      <t>マナミ</t>
    </rPh>
    <phoneticPr fontId="2"/>
  </si>
  <si>
    <t>中野瑠奈</t>
    <rPh sb="0" eb="2">
      <t>ナカノ</t>
    </rPh>
    <rPh sb="2" eb="3">
      <t>ル</t>
    </rPh>
    <rPh sb="3" eb="4">
      <t>ナ</t>
    </rPh>
    <phoneticPr fontId="2"/>
  </si>
  <si>
    <t>古山智也</t>
    <rPh sb="0" eb="2">
      <t>フルヤマ</t>
    </rPh>
    <rPh sb="2" eb="4">
      <t>トモヤ</t>
    </rPh>
    <phoneticPr fontId="2"/>
  </si>
  <si>
    <t>玉西光宣</t>
    <rPh sb="0" eb="1">
      <t>タマ</t>
    </rPh>
    <rPh sb="1" eb="2">
      <t>ニシ</t>
    </rPh>
    <rPh sb="2" eb="3">
      <t>ミツ</t>
    </rPh>
    <rPh sb="3" eb="4">
      <t>セン</t>
    </rPh>
    <phoneticPr fontId="2"/>
  </si>
  <si>
    <t>安曇川</t>
    <rPh sb="0" eb="3">
      <t>アドガワ</t>
    </rPh>
    <phoneticPr fontId="2"/>
  </si>
  <si>
    <t>福田峻弥</t>
    <rPh sb="0" eb="2">
      <t>フクダ</t>
    </rPh>
    <rPh sb="2" eb="3">
      <t>シュン</t>
    </rPh>
    <rPh sb="3" eb="4">
      <t>ヤ</t>
    </rPh>
    <phoneticPr fontId="2"/>
  </si>
  <si>
    <t>伊藤颯星</t>
    <rPh sb="0" eb="2">
      <t>イトウ</t>
    </rPh>
    <rPh sb="2" eb="3">
      <t>サッソウ</t>
    </rPh>
    <rPh sb="3" eb="4">
      <t>ホシ</t>
    </rPh>
    <phoneticPr fontId="2"/>
  </si>
  <si>
    <t>門脇恋桃</t>
    <rPh sb="0" eb="2">
      <t>カドワキ</t>
    </rPh>
    <rPh sb="2" eb="3">
      <t>コイ</t>
    </rPh>
    <rPh sb="3" eb="4">
      <t>モモ</t>
    </rPh>
    <phoneticPr fontId="2"/>
  </si>
  <si>
    <t>下村日向子</t>
    <rPh sb="0" eb="2">
      <t>シモムラ</t>
    </rPh>
    <rPh sb="2" eb="5">
      <t>ヒナコ</t>
    </rPh>
    <phoneticPr fontId="2"/>
  </si>
  <si>
    <t>杉江美香</t>
    <rPh sb="0" eb="2">
      <t>スギエ</t>
    </rPh>
    <rPh sb="2" eb="4">
      <t>ミカ</t>
    </rPh>
    <phoneticPr fontId="2"/>
  </si>
  <si>
    <t>林沙優</t>
    <rPh sb="0" eb="1">
      <t>ハヤシ</t>
    </rPh>
    <rPh sb="1" eb="2">
      <t>サ</t>
    </rPh>
    <rPh sb="2" eb="3">
      <t>ユウ</t>
    </rPh>
    <phoneticPr fontId="2"/>
  </si>
  <si>
    <t>秋田実祐</t>
    <rPh sb="0" eb="2">
      <t>アキタ</t>
    </rPh>
    <rPh sb="2" eb="3">
      <t>ミ</t>
    </rPh>
    <rPh sb="3" eb="4">
      <t>ユウ</t>
    </rPh>
    <phoneticPr fontId="2"/>
  </si>
  <si>
    <t>久米美陽</t>
    <rPh sb="0" eb="2">
      <t>クメ</t>
    </rPh>
    <rPh sb="2" eb="3">
      <t>ミ</t>
    </rPh>
    <rPh sb="3" eb="4">
      <t>ヨウ</t>
    </rPh>
    <phoneticPr fontId="2"/>
  </si>
  <si>
    <t>西田祐郁</t>
    <rPh sb="0" eb="2">
      <t>ニシダ</t>
    </rPh>
    <rPh sb="2" eb="3">
      <t>ユウ</t>
    </rPh>
    <rPh sb="3" eb="4">
      <t>イク</t>
    </rPh>
    <phoneticPr fontId="2"/>
  </si>
  <si>
    <t>川上桃果</t>
    <rPh sb="0" eb="2">
      <t>カワカミ</t>
    </rPh>
    <rPh sb="2" eb="4">
      <t>モモカ</t>
    </rPh>
    <phoneticPr fontId="2"/>
  </si>
  <si>
    <t>野田唯花</t>
    <rPh sb="0" eb="2">
      <t>ノダ</t>
    </rPh>
    <rPh sb="2" eb="3">
      <t>ユイ</t>
    </rPh>
    <rPh sb="3" eb="4">
      <t>ハナ</t>
    </rPh>
    <phoneticPr fontId="2"/>
  </si>
  <si>
    <t>長谷摩奈美</t>
    <rPh sb="0" eb="2">
      <t>ハセ</t>
    </rPh>
    <rPh sb="2" eb="3">
      <t>マ</t>
    </rPh>
    <rPh sb="3" eb="4">
      <t>ナ</t>
    </rPh>
    <rPh sb="4" eb="5">
      <t>ミ</t>
    </rPh>
    <phoneticPr fontId="2"/>
  </si>
  <si>
    <t>辰野瑛音</t>
    <rPh sb="0" eb="2">
      <t>タツノ</t>
    </rPh>
    <rPh sb="2" eb="3">
      <t>エイ</t>
    </rPh>
    <rPh sb="3" eb="4">
      <t>オト</t>
    </rPh>
    <phoneticPr fontId="2"/>
  </si>
  <si>
    <t>藤井　俊宏</t>
    <rPh sb="0" eb="2">
      <t>フジイ</t>
    </rPh>
    <rPh sb="3" eb="4">
      <t>トシ</t>
    </rPh>
    <rPh sb="4" eb="5">
      <t>ヒロ</t>
    </rPh>
    <phoneticPr fontId="2"/>
  </si>
  <si>
    <t>笠井　悠真</t>
    <rPh sb="0" eb="2">
      <t>カサイ</t>
    </rPh>
    <rPh sb="3" eb="4">
      <t>ユウ</t>
    </rPh>
    <rPh sb="4" eb="5">
      <t>マ</t>
    </rPh>
    <phoneticPr fontId="2"/>
  </si>
  <si>
    <t>小枝　七菜実</t>
    <rPh sb="0" eb="2">
      <t>コエダ</t>
    </rPh>
    <rPh sb="3" eb="4">
      <t>ナナ</t>
    </rPh>
    <rPh sb="4" eb="5">
      <t>ナ</t>
    </rPh>
    <rPh sb="5" eb="6">
      <t>ミ</t>
    </rPh>
    <phoneticPr fontId="2"/>
  </si>
  <si>
    <t>木村　ゆい</t>
    <rPh sb="0" eb="2">
      <t>キムラ</t>
    </rPh>
    <phoneticPr fontId="2"/>
  </si>
  <si>
    <t>河崎　美優</t>
    <rPh sb="0" eb="2">
      <t>カワサキ</t>
    </rPh>
    <rPh sb="3" eb="5">
      <t>ミユ</t>
    </rPh>
    <phoneticPr fontId="2"/>
  </si>
  <si>
    <t>池田　朱音</t>
    <rPh sb="0" eb="2">
      <t>イケダ</t>
    </rPh>
    <rPh sb="3" eb="5">
      <t>アカネ</t>
    </rPh>
    <phoneticPr fontId="2"/>
  </si>
  <si>
    <t>中村　渓斗</t>
    <rPh sb="0" eb="2">
      <t>ナカムラ</t>
    </rPh>
    <rPh sb="3" eb="4">
      <t>ケイ</t>
    </rPh>
    <rPh sb="4" eb="5">
      <t>ト</t>
    </rPh>
    <phoneticPr fontId="2"/>
  </si>
  <si>
    <t>深尾　菜月</t>
    <rPh sb="0" eb="2">
      <t>フカオ</t>
    </rPh>
    <rPh sb="3" eb="5">
      <t>ナツキ</t>
    </rPh>
    <phoneticPr fontId="2"/>
  </si>
  <si>
    <t>戸谷　航</t>
    <rPh sb="0" eb="2">
      <t>トヤ</t>
    </rPh>
    <rPh sb="3" eb="4">
      <t>ワタル</t>
    </rPh>
    <phoneticPr fontId="2"/>
  </si>
  <si>
    <t>椛澤　彪我</t>
    <rPh sb="0" eb="2">
      <t>カバサワ</t>
    </rPh>
    <rPh sb="3" eb="4">
      <t>ヒョウ</t>
    </rPh>
    <rPh sb="4" eb="5">
      <t>ガ</t>
    </rPh>
    <phoneticPr fontId="2"/>
  </si>
  <si>
    <t>鵜飼　祐矢</t>
    <rPh sb="0" eb="2">
      <t>ウカイ</t>
    </rPh>
    <rPh sb="3" eb="4">
      <t>ユウ</t>
    </rPh>
    <rPh sb="4" eb="5">
      <t>ヤ</t>
    </rPh>
    <phoneticPr fontId="2"/>
  </si>
  <si>
    <t>藤村　碧</t>
    <rPh sb="0" eb="2">
      <t>フジムラ</t>
    </rPh>
    <rPh sb="3" eb="4">
      <t>ヘキ</t>
    </rPh>
    <phoneticPr fontId="2"/>
  </si>
  <si>
    <t>岡田　悠一郎</t>
    <rPh sb="0" eb="2">
      <t>オカダ</t>
    </rPh>
    <rPh sb="3" eb="6">
      <t>ユウイチロウ</t>
    </rPh>
    <phoneticPr fontId="2"/>
  </si>
  <si>
    <t>大嶋　陽奈乃</t>
    <rPh sb="0" eb="1">
      <t>ダイ</t>
    </rPh>
    <rPh sb="1" eb="2">
      <t>シマ</t>
    </rPh>
    <rPh sb="3" eb="4">
      <t>ヨウ</t>
    </rPh>
    <rPh sb="4" eb="5">
      <t>ナ</t>
    </rPh>
    <rPh sb="5" eb="6">
      <t>ノ</t>
    </rPh>
    <phoneticPr fontId="2"/>
  </si>
  <si>
    <t>角田　瑞己</t>
    <rPh sb="0" eb="2">
      <t>スミダ</t>
    </rPh>
    <rPh sb="3" eb="4">
      <t>ズイ</t>
    </rPh>
    <rPh sb="4" eb="5">
      <t>オノレ</t>
    </rPh>
    <phoneticPr fontId="2"/>
  </si>
  <si>
    <t>国際情報</t>
    <rPh sb="0" eb="2">
      <t>コクサイ</t>
    </rPh>
    <rPh sb="2" eb="4">
      <t>ジョウホウ</t>
    </rPh>
    <phoneticPr fontId="2"/>
  </si>
  <si>
    <t>縄井　千春</t>
  </si>
  <si>
    <t>川野　李月</t>
  </si>
  <si>
    <t>森下　叶太</t>
  </si>
  <si>
    <t>松村　匠真</t>
    <rPh sb="0" eb="2">
      <t>マツムラ</t>
    </rPh>
    <rPh sb="3" eb="4">
      <t>ショウ</t>
    </rPh>
    <rPh sb="4" eb="5">
      <t>マ</t>
    </rPh>
    <phoneticPr fontId="2"/>
  </si>
  <si>
    <t>木ノ下　侑諒</t>
    <rPh sb="0" eb="1">
      <t>キ</t>
    </rPh>
    <rPh sb="2" eb="3">
      <t>シタ</t>
    </rPh>
    <rPh sb="4" eb="5">
      <t>ユウ</t>
    </rPh>
    <rPh sb="5" eb="6">
      <t>キョウ</t>
    </rPh>
    <phoneticPr fontId="2"/>
  </si>
  <si>
    <t>中村　拓馬</t>
    <rPh sb="0" eb="2">
      <t>ナカムラ</t>
    </rPh>
    <rPh sb="3" eb="5">
      <t>タクマ</t>
    </rPh>
    <phoneticPr fontId="2"/>
  </si>
  <si>
    <t>西沢　拓也</t>
    <rPh sb="0" eb="2">
      <t>ニシザワ</t>
    </rPh>
    <rPh sb="3" eb="5">
      <t>タクヤ</t>
    </rPh>
    <phoneticPr fontId="2"/>
  </si>
  <si>
    <t>池永　光輝</t>
    <rPh sb="0" eb="1">
      <t>イケ</t>
    </rPh>
    <rPh sb="1" eb="2">
      <t>ナガ</t>
    </rPh>
    <rPh sb="3" eb="4">
      <t>コウ</t>
    </rPh>
    <rPh sb="4" eb="5">
      <t>キ</t>
    </rPh>
    <phoneticPr fontId="2"/>
  </si>
  <si>
    <t>廣瀬　慈英</t>
    <rPh sb="0" eb="2">
      <t>ヒロセ</t>
    </rPh>
    <rPh sb="3" eb="4">
      <t>ジ</t>
    </rPh>
    <rPh sb="4" eb="5">
      <t>エイ</t>
    </rPh>
    <phoneticPr fontId="2"/>
  </si>
  <si>
    <t>澤井　凱</t>
    <rPh sb="0" eb="2">
      <t>サワイ</t>
    </rPh>
    <rPh sb="3" eb="4">
      <t>ヨシ</t>
    </rPh>
    <phoneticPr fontId="2"/>
  </si>
  <si>
    <t>東條　駿翼</t>
    <rPh sb="0" eb="2">
      <t>トウジョウ</t>
    </rPh>
    <rPh sb="3" eb="4">
      <t>トシ</t>
    </rPh>
    <rPh sb="4" eb="5">
      <t>ツバサ</t>
    </rPh>
    <phoneticPr fontId="2"/>
  </si>
  <si>
    <t>丸山　優乃</t>
    <rPh sb="0" eb="2">
      <t>マルヤマ</t>
    </rPh>
    <rPh sb="3" eb="4">
      <t>ユウ</t>
    </rPh>
    <rPh sb="4" eb="5">
      <t>ノ</t>
    </rPh>
    <phoneticPr fontId="2"/>
  </si>
  <si>
    <t>西中　新</t>
    <rPh sb="0" eb="1">
      <t>ニシ</t>
    </rPh>
    <rPh sb="1" eb="2">
      <t>ナカ</t>
    </rPh>
    <rPh sb="3" eb="4">
      <t>アラ</t>
    </rPh>
    <phoneticPr fontId="2"/>
  </si>
  <si>
    <t>根来　麟太</t>
    <rPh sb="0" eb="2">
      <t>ネゴロ</t>
    </rPh>
    <rPh sb="3" eb="4">
      <t>リン</t>
    </rPh>
    <rPh sb="4" eb="5">
      <t>タ</t>
    </rPh>
    <phoneticPr fontId="2"/>
  </si>
  <si>
    <t>桑　健人</t>
    <rPh sb="0" eb="1">
      <t>クワ</t>
    </rPh>
    <rPh sb="2" eb="4">
      <t>ケント</t>
    </rPh>
    <phoneticPr fontId="2"/>
  </si>
  <si>
    <t>北尾　迅</t>
    <rPh sb="0" eb="2">
      <t>キタオ</t>
    </rPh>
    <rPh sb="3" eb="4">
      <t>ジン</t>
    </rPh>
    <phoneticPr fontId="2"/>
  </si>
  <si>
    <t>彦根翔西館</t>
    <rPh sb="0" eb="2">
      <t>ヒコネ</t>
    </rPh>
    <rPh sb="2" eb="3">
      <t>ショウ</t>
    </rPh>
    <rPh sb="3" eb="4">
      <t>セイ</t>
    </rPh>
    <rPh sb="4" eb="5">
      <t>カン</t>
    </rPh>
    <phoneticPr fontId="3"/>
  </si>
  <si>
    <t>大川 海翔</t>
    <rPh sb="0" eb="2">
      <t>オオカワ</t>
    </rPh>
    <rPh sb="3" eb="4">
      <t>ウミ</t>
    </rPh>
    <rPh sb="4" eb="5">
      <t>ショウ</t>
    </rPh>
    <phoneticPr fontId="2"/>
  </si>
  <si>
    <t>岸川 明斗</t>
    <rPh sb="0" eb="2">
      <t>キシカワ</t>
    </rPh>
    <rPh sb="3" eb="4">
      <t>アキラ</t>
    </rPh>
    <rPh sb="4" eb="5">
      <t>ト</t>
    </rPh>
    <phoneticPr fontId="2"/>
  </si>
  <si>
    <t>富田 惇史</t>
    <rPh sb="0" eb="2">
      <t>トミタ</t>
    </rPh>
    <rPh sb="3" eb="5">
      <t>アツシ</t>
    </rPh>
    <phoneticPr fontId="2"/>
  </si>
  <si>
    <t>増田 智基</t>
    <rPh sb="0" eb="2">
      <t>マスダ</t>
    </rPh>
    <rPh sb="3" eb="4">
      <t>サトシ</t>
    </rPh>
    <rPh sb="4" eb="5">
      <t>キ</t>
    </rPh>
    <phoneticPr fontId="2"/>
  </si>
  <si>
    <t>山口 隼人</t>
    <rPh sb="0" eb="2">
      <t>ヤマグチ</t>
    </rPh>
    <rPh sb="3" eb="5">
      <t>ハヤト</t>
    </rPh>
    <phoneticPr fontId="2"/>
  </si>
  <si>
    <t>伊藤　翔</t>
    <rPh sb="0" eb="2">
      <t>イトウ</t>
    </rPh>
    <rPh sb="3" eb="4">
      <t>カケル</t>
    </rPh>
    <phoneticPr fontId="2"/>
  </si>
  <si>
    <t>中塚 真夢</t>
    <rPh sb="0" eb="2">
      <t>ナカツカ</t>
    </rPh>
    <rPh sb="3" eb="4">
      <t>マ</t>
    </rPh>
    <rPh sb="4" eb="5">
      <t>ユメ</t>
    </rPh>
    <phoneticPr fontId="2"/>
  </si>
  <si>
    <t>広瀬 大晃</t>
    <rPh sb="0" eb="2">
      <t>ヒロセ</t>
    </rPh>
    <rPh sb="3" eb="4">
      <t>ダイ</t>
    </rPh>
    <rPh sb="4" eb="5">
      <t>コウ</t>
    </rPh>
    <phoneticPr fontId="2"/>
  </si>
  <si>
    <t>西村晟太朗</t>
    <rPh sb="0" eb="2">
      <t>ニシムラ</t>
    </rPh>
    <rPh sb="2" eb="3">
      <t>セイ</t>
    </rPh>
    <rPh sb="3" eb="5">
      <t>タロウ</t>
    </rPh>
    <phoneticPr fontId="2"/>
  </si>
  <si>
    <t>須戸　遼</t>
    <rPh sb="0" eb="2">
      <t>スド</t>
    </rPh>
    <rPh sb="3" eb="4">
      <t>リョウ</t>
    </rPh>
    <phoneticPr fontId="2"/>
  </si>
  <si>
    <t>三木　謙</t>
    <rPh sb="0" eb="2">
      <t>ミキ</t>
    </rPh>
    <rPh sb="3" eb="4">
      <t>ケン</t>
    </rPh>
    <phoneticPr fontId="2"/>
  </si>
  <si>
    <t>福田 海斗</t>
    <rPh sb="0" eb="2">
      <t>フクダ</t>
    </rPh>
    <rPh sb="3" eb="5">
      <t>カイト</t>
    </rPh>
    <phoneticPr fontId="2"/>
  </si>
  <si>
    <t>北尾　響</t>
    <rPh sb="0" eb="2">
      <t>キタオ</t>
    </rPh>
    <rPh sb="3" eb="4">
      <t>ヒビキ</t>
    </rPh>
    <phoneticPr fontId="2"/>
  </si>
  <si>
    <t>七里 雄大</t>
    <rPh sb="0" eb="2">
      <t>シチリ</t>
    </rPh>
    <rPh sb="3" eb="5">
      <t>ユウダイ</t>
    </rPh>
    <phoneticPr fontId="2"/>
  </si>
  <si>
    <t>中西　蓮</t>
    <rPh sb="0" eb="2">
      <t>ナカニシ</t>
    </rPh>
    <rPh sb="3" eb="4">
      <t>レン</t>
    </rPh>
    <phoneticPr fontId="2"/>
  </si>
  <si>
    <t>三原 椎名</t>
    <rPh sb="0" eb="2">
      <t>ミハラ</t>
    </rPh>
    <rPh sb="3" eb="5">
      <t>シイナ</t>
    </rPh>
    <phoneticPr fontId="2"/>
  </si>
  <si>
    <t>福山　愛</t>
    <rPh sb="0" eb="2">
      <t>フクヤマ</t>
    </rPh>
    <rPh sb="3" eb="4">
      <t>アイ</t>
    </rPh>
    <phoneticPr fontId="2"/>
  </si>
  <si>
    <t>井戸本悠人</t>
    <rPh sb="0" eb="5">
      <t>イドモトハルト</t>
    </rPh>
    <phoneticPr fontId="2"/>
  </si>
  <si>
    <t>石塚 友貴</t>
    <rPh sb="0" eb="2">
      <t>イシヅカ</t>
    </rPh>
    <rPh sb="3" eb="4">
      <t>トモ</t>
    </rPh>
    <rPh sb="4" eb="5">
      <t>キ</t>
    </rPh>
    <phoneticPr fontId="2"/>
  </si>
  <si>
    <t>堀口 龍生</t>
    <rPh sb="0" eb="2">
      <t>ホリグチ</t>
    </rPh>
    <rPh sb="3" eb="5">
      <t>リュウセイ</t>
    </rPh>
    <phoneticPr fontId="2"/>
  </si>
  <si>
    <t>松本 拓真</t>
    <rPh sb="0" eb="2">
      <t>マツモト</t>
    </rPh>
    <rPh sb="3" eb="5">
      <t>タクマ</t>
    </rPh>
    <phoneticPr fontId="2"/>
  </si>
  <si>
    <t>大石 晴道</t>
    <rPh sb="0" eb="2">
      <t>オオイシ</t>
    </rPh>
    <rPh sb="3" eb="5">
      <t>ハルミチ</t>
    </rPh>
    <phoneticPr fontId="2"/>
  </si>
  <si>
    <t>木村 蒔月</t>
    <rPh sb="0" eb="2">
      <t>キムラ</t>
    </rPh>
    <rPh sb="3" eb="4">
      <t>マキ</t>
    </rPh>
    <rPh sb="4" eb="5">
      <t>ツキ</t>
    </rPh>
    <phoneticPr fontId="2"/>
  </si>
  <si>
    <t>山本 航平</t>
    <rPh sb="0" eb="2">
      <t>ヤマモト</t>
    </rPh>
    <rPh sb="3" eb="5">
      <t>コウヘイ</t>
    </rPh>
    <phoneticPr fontId="2"/>
  </si>
  <si>
    <t>髙橋 相登</t>
    <rPh sb="0" eb="2">
      <t>タカハシ</t>
    </rPh>
    <rPh sb="3" eb="4">
      <t>アイ</t>
    </rPh>
    <rPh sb="4" eb="5">
      <t>ト</t>
    </rPh>
    <phoneticPr fontId="2"/>
  </si>
  <si>
    <t>髙森　翔</t>
    <rPh sb="0" eb="2">
      <t>タカモリ</t>
    </rPh>
    <rPh sb="3" eb="4">
      <t>ショウ</t>
    </rPh>
    <phoneticPr fontId="2"/>
  </si>
  <si>
    <t>小笹 翔平</t>
    <rPh sb="0" eb="2">
      <t>オザサ</t>
    </rPh>
    <rPh sb="3" eb="5">
      <t>ショウヘイ</t>
    </rPh>
    <phoneticPr fontId="2"/>
  </si>
  <si>
    <t>山本 剛士</t>
    <rPh sb="0" eb="2">
      <t>ヤマモト</t>
    </rPh>
    <rPh sb="3" eb="5">
      <t>ツヨシ</t>
    </rPh>
    <phoneticPr fontId="2"/>
  </si>
  <si>
    <t>宮崎 晃希</t>
    <rPh sb="0" eb="2">
      <t>ミヤザキ</t>
    </rPh>
    <rPh sb="3" eb="5">
      <t>コウキ</t>
    </rPh>
    <phoneticPr fontId="2"/>
  </si>
  <si>
    <t>山﨑 大我</t>
    <rPh sb="0" eb="2">
      <t>ヤマザキ</t>
    </rPh>
    <rPh sb="3" eb="5">
      <t>タイガ</t>
    </rPh>
    <phoneticPr fontId="2"/>
  </si>
  <si>
    <t>北村 拓海</t>
    <rPh sb="0" eb="2">
      <t>キタムラ</t>
    </rPh>
    <rPh sb="3" eb="5">
      <t>タクミ</t>
    </rPh>
    <phoneticPr fontId="2"/>
  </si>
  <si>
    <t>琴寄 晴仁</t>
    <rPh sb="0" eb="1">
      <t>コト</t>
    </rPh>
    <rPh sb="1" eb="2">
      <t>キ</t>
    </rPh>
    <rPh sb="3" eb="5">
      <t>ハルヒト</t>
    </rPh>
    <phoneticPr fontId="2"/>
  </si>
  <si>
    <t>村川 和也</t>
    <rPh sb="0" eb="2">
      <t>ムラカワ</t>
    </rPh>
    <rPh sb="3" eb="5">
      <t>カズヤ</t>
    </rPh>
    <phoneticPr fontId="2"/>
  </si>
  <si>
    <t>井上 拓己</t>
    <rPh sb="0" eb="2">
      <t>イノウエ</t>
    </rPh>
    <rPh sb="3" eb="4">
      <t>タク</t>
    </rPh>
    <rPh sb="4" eb="5">
      <t>オノレ</t>
    </rPh>
    <phoneticPr fontId="2"/>
  </si>
  <si>
    <t>藤田大空見</t>
    <rPh sb="0" eb="2">
      <t>フジタ</t>
    </rPh>
    <rPh sb="2" eb="4">
      <t>オオソラ</t>
    </rPh>
    <rPh sb="4" eb="5">
      <t>ミ</t>
    </rPh>
    <phoneticPr fontId="2"/>
  </si>
  <si>
    <t>野中 利玖</t>
    <rPh sb="0" eb="1">
      <t>ノ</t>
    </rPh>
    <rPh sb="1" eb="2">
      <t>ナカ</t>
    </rPh>
    <rPh sb="3" eb="4">
      <t>リ</t>
    </rPh>
    <rPh sb="4" eb="5">
      <t>ク</t>
    </rPh>
    <phoneticPr fontId="2"/>
  </si>
  <si>
    <t>福原 楓人</t>
    <rPh sb="0" eb="2">
      <t>フクハラ</t>
    </rPh>
    <rPh sb="3" eb="4">
      <t>フウ</t>
    </rPh>
    <rPh sb="4" eb="5">
      <t>ヒト</t>
    </rPh>
    <phoneticPr fontId="2"/>
  </si>
  <si>
    <t>宮﨑 佑太</t>
    <rPh sb="0" eb="2">
      <t>ミヤザキ</t>
    </rPh>
    <rPh sb="3" eb="5">
      <t>ユウタ</t>
    </rPh>
    <phoneticPr fontId="2"/>
  </si>
  <si>
    <t>髙橋 陽大</t>
    <rPh sb="0" eb="2">
      <t>タカハシ</t>
    </rPh>
    <rPh sb="3" eb="4">
      <t>ヨウ</t>
    </rPh>
    <rPh sb="4" eb="5">
      <t>ダイ</t>
    </rPh>
    <phoneticPr fontId="2"/>
  </si>
  <si>
    <t>中島 千瑛</t>
    <rPh sb="0" eb="2">
      <t>ナカジマ</t>
    </rPh>
    <rPh sb="3" eb="4">
      <t>チ</t>
    </rPh>
    <rPh sb="4" eb="5">
      <t>エイ</t>
    </rPh>
    <phoneticPr fontId="2"/>
  </si>
  <si>
    <t>谷川加奈子</t>
    <rPh sb="0" eb="5">
      <t>タニガワカナコ</t>
    </rPh>
    <phoneticPr fontId="2"/>
  </si>
  <si>
    <t>木内 愛瀬</t>
    <rPh sb="0" eb="2">
      <t>キウチ</t>
    </rPh>
    <rPh sb="3" eb="4">
      <t>アイ</t>
    </rPh>
    <rPh sb="4" eb="5">
      <t>セ</t>
    </rPh>
    <phoneticPr fontId="2"/>
  </si>
  <si>
    <t>友田 果凜</t>
    <rPh sb="0" eb="2">
      <t>トモダ</t>
    </rPh>
    <rPh sb="3" eb="4">
      <t>カ</t>
    </rPh>
    <rPh sb="4" eb="5">
      <t>リン</t>
    </rPh>
    <phoneticPr fontId="2"/>
  </si>
  <si>
    <t>鳥羽 美有</t>
    <rPh sb="0" eb="2">
      <t>トバ</t>
    </rPh>
    <rPh sb="3" eb="4">
      <t>ミ</t>
    </rPh>
    <rPh sb="4" eb="5">
      <t>ユウ</t>
    </rPh>
    <phoneticPr fontId="2"/>
  </si>
  <si>
    <t>古野 花音</t>
    <rPh sb="0" eb="2">
      <t>フルノ</t>
    </rPh>
    <rPh sb="3" eb="4">
      <t>ハナ</t>
    </rPh>
    <rPh sb="4" eb="5">
      <t>オト</t>
    </rPh>
    <phoneticPr fontId="2"/>
  </si>
  <si>
    <t>平塚　陽</t>
    <rPh sb="0" eb="2">
      <t>ヒラツカ</t>
    </rPh>
    <rPh sb="3" eb="4">
      <t>ヨウ</t>
    </rPh>
    <phoneticPr fontId="2"/>
  </si>
  <si>
    <t>古野あおい</t>
    <rPh sb="0" eb="2">
      <t>フルノ</t>
    </rPh>
    <phoneticPr fontId="2"/>
  </si>
  <si>
    <t>川瀬ひかる</t>
    <rPh sb="0" eb="2">
      <t>カワセ</t>
    </rPh>
    <phoneticPr fontId="2"/>
  </si>
  <si>
    <t>神吉 理子</t>
    <rPh sb="0" eb="2">
      <t>カミヨシ</t>
    </rPh>
    <rPh sb="3" eb="5">
      <t>リコ</t>
    </rPh>
    <phoneticPr fontId="2"/>
  </si>
  <si>
    <t>川口 夏生</t>
    <rPh sb="0" eb="2">
      <t>カワグチ</t>
    </rPh>
    <rPh sb="3" eb="4">
      <t>ナツ</t>
    </rPh>
    <rPh sb="4" eb="5">
      <t>セイ</t>
    </rPh>
    <phoneticPr fontId="2"/>
  </si>
  <si>
    <t>内堀 美咲</t>
    <rPh sb="0" eb="2">
      <t>ウチボリ</t>
    </rPh>
    <rPh sb="3" eb="5">
      <t>ミサキ</t>
    </rPh>
    <phoneticPr fontId="2"/>
  </si>
  <si>
    <t>町本日菜子</t>
    <rPh sb="0" eb="2">
      <t>マチモト</t>
    </rPh>
    <rPh sb="2" eb="5">
      <t>ヒナコ</t>
    </rPh>
    <phoneticPr fontId="2"/>
  </si>
  <si>
    <t>西村 瑠夏</t>
    <rPh sb="0" eb="2">
      <t>ニシムラ</t>
    </rPh>
    <rPh sb="3" eb="4">
      <t>ル</t>
    </rPh>
    <rPh sb="4" eb="5">
      <t>ナツ</t>
    </rPh>
    <phoneticPr fontId="2"/>
  </si>
  <si>
    <t>島田 歩果</t>
    <rPh sb="0" eb="2">
      <t>シマダ</t>
    </rPh>
    <rPh sb="3" eb="4">
      <t>ホ</t>
    </rPh>
    <rPh sb="4" eb="5">
      <t>カ</t>
    </rPh>
    <phoneticPr fontId="2"/>
  </si>
  <si>
    <t>村上 萌莉</t>
    <rPh sb="0" eb="2">
      <t>ムラカミ</t>
    </rPh>
    <rPh sb="3" eb="4">
      <t>モエ</t>
    </rPh>
    <rPh sb="4" eb="5">
      <t>リ</t>
    </rPh>
    <phoneticPr fontId="2"/>
  </si>
  <si>
    <t>川橋 直輝</t>
    <rPh sb="0" eb="2">
      <t>カワハシ</t>
    </rPh>
    <rPh sb="3" eb="5">
      <t>ナオキ</t>
    </rPh>
    <phoneticPr fontId="2"/>
  </si>
  <si>
    <t>橘　周平</t>
    <rPh sb="0" eb="1">
      <t>タチバナ</t>
    </rPh>
    <rPh sb="2" eb="4">
      <t>シュウヘイ</t>
    </rPh>
    <phoneticPr fontId="2"/>
  </si>
  <si>
    <t>礒谷 将大</t>
    <rPh sb="0" eb="2">
      <t>イソタニ</t>
    </rPh>
    <rPh sb="3" eb="5">
      <t>ショウタ</t>
    </rPh>
    <phoneticPr fontId="2"/>
  </si>
  <si>
    <t>中塚 洋夢</t>
    <rPh sb="0" eb="2">
      <t>ナカツカ</t>
    </rPh>
    <rPh sb="3" eb="4">
      <t>ヨウ</t>
    </rPh>
    <rPh sb="4" eb="5">
      <t>ム</t>
    </rPh>
    <phoneticPr fontId="2"/>
  </si>
  <si>
    <t>青木 成樹</t>
    <rPh sb="0" eb="2">
      <t>アオキ</t>
    </rPh>
    <rPh sb="3" eb="4">
      <t>セイ</t>
    </rPh>
    <rPh sb="4" eb="5">
      <t>キ</t>
    </rPh>
    <phoneticPr fontId="2"/>
  </si>
  <si>
    <t>前川 侑輝</t>
    <rPh sb="0" eb="2">
      <t>マエカワ</t>
    </rPh>
    <rPh sb="3" eb="4">
      <t>ユウ</t>
    </rPh>
    <rPh sb="4" eb="5">
      <t>キ</t>
    </rPh>
    <phoneticPr fontId="2"/>
  </si>
  <si>
    <t>高木 依駿</t>
    <rPh sb="0" eb="2">
      <t>タカギ</t>
    </rPh>
    <rPh sb="3" eb="4">
      <t>イ</t>
    </rPh>
    <rPh sb="4" eb="5">
      <t>シュン</t>
    </rPh>
    <phoneticPr fontId="2"/>
  </si>
  <si>
    <t>村田 秀寿</t>
    <rPh sb="0" eb="2">
      <t>ムラタ</t>
    </rPh>
    <rPh sb="3" eb="5">
      <t>ヒデヒサ</t>
    </rPh>
    <phoneticPr fontId="2"/>
  </si>
  <si>
    <t>草川 桐吏</t>
    <rPh sb="0" eb="2">
      <t>クサカワ</t>
    </rPh>
    <rPh sb="3" eb="4">
      <t>キリ</t>
    </rPh>
    <rPh sb="4" eb="5">
      <t>リ</t>
    </rPh>
    <phoneticPr fontId="2"/>
  </si>
  <si>
    <t>尾本　陽</t>
    <rPh sb="0" eb="1">
      <t>オ</t>
    </rPh>
    <rPh sb="1" eb="2">
      <t>モト</t>
    </rPh>
    <rPh sb="3" eb="4">
      <t>ヒナタ</t>
    </rPh>
    <phoneticPr fontId="2"/>
  </si>
  <si>
    <t>棚池 叶歩</t>
    <rPh sb="0" eb="1">
      <t>タナ</t>
    </rPh>
    <rPh sb="1" eb="2">
      <t>イケ</t>
    </rPh>
    <rPh sb="3" eb="4">
      <t>カナ</t>
    </rPh>
    <rPh sb="4" eb="5">
      <t>アル</t>
    </rPh>
    <phoneticPr fontId="2"/>
  </si>
  <si>
    <t>億田 莉子</t>
    <rPh sb="0" eb="2">
      <t>オクダ</t>
    </rPh>
    <rPh sb="3" eb="4">
      <t>リ</t>
    </rPh>
    <rPh sb="4" eb="5">
      <t>コ</t>
    </rPh>
    <phoneticPr fontId="2"/>
  </si>
  <si>
    <t>北川たから</t>
    <rPh sb="0" eb="2">
      <t>キタガワ</t>
    </rPh>
    <phoneticPr fontId="2"/>
  </si>
  <si>
    <t>三和 愛梨</t>
    <rPh sb="0" eb="2">
      <t>ミワ</t>
    </rPh>
    <rPh sb="3" eb="4">
      <t>アイ</t>
    </rPh>
    <rPh sb="4" eb="5">
      <t>リ</t>
    </rPh>
    <phoneticPr fontId="2"/>
  </si>
  <si>
    <t>西田 涼平</t>
    <rPh sb="0" eb="2">
      <t>ニシダ</t>
    </rPh>
    <rPh sb="3" eb="5">
      <t>リョウヘイ</t>
    </rPh>
    <phoneticPr fontId="2"/>
  </si>
  <si>
    <t>水野 陽翔</t>
    <rPh sb="0" eb="2">
      <t>ミズノ</t>
    </rPh>
    <rPh sb="3" eb="4">
      <t>ヨウ</t>
    </rPh>
    <rPh sb="4" eb="5">
      <t>ショウ</t>
    </rPh>
    <phoneticPr fontId="2"/>
  </si>
  <si>
    <t>亀田 幸寛</t>
    <rPh sb="0" eb="2">
      <t>カメダ</t>
    </rPh>
    <rPh sb="3" eb="5">
      <t>ユキヒロ</t>
    </rPh>
    <phoneticPr fontId="2"/>
  </si>
  <si>
    <t>野口七海</t>
    <rPh sb="0" eb="2">
      <t>ノグチ</t>
    </rPh>
    <rPh sb="2" eb="4">
      <t>ナナミ</t>
    </rPh>
    <phoneticPr fontId="3"/>
  </si>
  <si>
    <t>矢野寿愛来</t>
    <rPh sb="0" eb="2">
      <t>ヤノ</t>
    </rPh>
    <rPh sb="2" eb="3">
      <t>ジュ</t>
    </rPh>
    <rPh sb="3" eb="4">
      <t>アイ</t>
    </rPh>
    <rPh sb="4" eb="5">
      <t>ク</t>
    </rPh>
    <phoneticPr fontId="3"/>
  </si>
  <si>
    <t>安食 加葉</t>
    <rPh sb="0" eb="2">
      <t>アジキ</t>
    </rPh>
    <rPh sb="3" eb="4">
      <t>カ</t>
    </rPh>
    <rPh sb="4" eb="5">
      <t>ハ</t>
    </rPh>
    <phoneticPr fontId="2"/>
  </si>
  <si>
    <t>木村 桜輝</t>
    <rPh sb="0" eb="2">
      <t>キムラ</t>
    </rPh>
    <rPh sb="3" eb="4">
      <t>オウ</t>
    </rPh>
    <rPh sb="4" eb="5">
      <t>キ</t>
    </rPh>
    <phoneticPr fontId="2"/>
  </si>
  <si>
    <t>垣立 麻帆</t>
    <rPh sb="0" eb="1">
      <t>カキ</t>
    </rPh>
    <rPh sb="1" eb="2">
      <t>ダ</t>
    </rPh>
    <rPh sb="3" eb="4">
      <t>マ</t>
    </rPh>
    <rPh sb="4" eb="5">
      <t>ホ</t>
    </rPh>
    <phoneticPr fontId="2"/>
  </si>
  <si>
    <t>笹岡　優也</t>
    <rPh sb="0" eb="2">
      <t>ササオカ</t>
    </rPh>
    <rPh sb="3" eb="5">
      <t>ユウヤ</t>
    </rPh>
    <phoneticPr fontId="3"/>
  </si>
  <si>
    <t>西藤　我空</t>
    <rPh sb="0" eb="2">
      <t>ニシフジ</t>
    </rPh>
    <rPh sb="3" eb="4">
      <t>ワレ</t>
    </rPh>
    <rPh sb="4" eb="5">
      <t>ソラ</t>
    </rPh>
    <phoneticPr fontId="2"/>
  </si>
  <si>
    <t>福田　龍太</t>
    <rPh sb="0" eb="2">
      <t>フクダ</t>
    </rPh>
    <rPh sb="3" eb="5">
      <t>リュウタ</t>
    </rPh>
    <phoneticPr fontId="3"/>
  </si>
  <si>
    <t>前田　悠斗</t>
    <rPh sb="0" eb="2">
      <t>マエダ</t>
    </rPh>
    <rPh sb="3" eb="4">
      <t>ユウ</t>
    </rPh>
    <rPh sb="4" eb="5">
      <t>ト</t>
    </rPh>
    <phoneticPr fontId="2"/>
  </si>
  <si>
    <t>吉岡　駿介</t>
    <rPh sb="0" eb="2">
      <t>ヨシオカ</t>
    </rPh>
    <rPh sb="3" eb="4">
      <t>シュン</t>
    </rPh>
    <rPh sb="4" eb="5">
      <t>スケ</t>
    </rPh>
    <phoneticPr fontId="2"/>
  </si>
  <si>
    <t>中島　真生</t>
    <rPh sb="0" eb="2">
      <t>ナカジマ</t>
    </rPh>
    <rPh sb="3" eb="4">
      <t>シン</t>
    </rPh>
    <rPh sb="4" eb="5">
      <t>イ</t>
    </rPh>
    <phoneticPr fontId="3"/>
  </si>
  <si>
    <t>福井　雅也</t>
    <rPh sb="0" eb="2">
      <t>フクイ</t>
    </rPh>
    <rPh sb="3" eb="5">
      <t>マサヤ</t>
    </rPh>
    <phoneticPr fontId="3"/>
  </si>
  <si>
    <t>山田　健登</t>
    <rPh sb="0" eb="2">
      <t>ヤマダ</t>
    </rPh>
    <rPh sb="3" eb="5">
      <t>ケント</t>
    </rPh>
    <phoneticPr fontId="3"/>
  </si>
  <si>
    <t>吉井　虹稀</t>
    <rPh sb="0" eb="2">
      <t>ヨシイ</t>
    </rPh>
    <rPh sb="3" eb="4">
      <t>ニジ</t>
    </rPh>
    <rPh sb="4" eb="5">
      <t>マレ</t>
    </rPh>
    <phoneticPr fontId="3"/>
  </si>
  <si>
    <t>有村　麻友衣</t>
    <rPh sb="0" eb="2">
      <t>アリムラ</t>
    </rPh>
    <rPh sb="3" eb="4">
      <t>マ</t>
    </rPh>
    <rPh sb="4" eb="5">
      <t>トモ</t>
    </rPh>
    <rPh sb="5" eb="6">
      <t>コロモ</t>
    </rPh>
    <phoneticPr fontId="2"/>
  </si>
  <si>
    <t>粟田　笑理</t>
    <rPh sb="0" eb="2">
      <t>アワタ</t>
    </rPh>
    <rPh sb="3" eb="4">
      <t>エ</t>
    </rPh>
    <phoneticPr fontId="3"/>
  </si>
  <si>
    <t>黒岩　洸</t>
    <rPh sb="0" eb="2">
      <t>クロイワ</t>
    </rPh>
    <rPh sb="3" eb="4">
      <t>ヒカル</t>
    </rPh>
    <phoneticPr fontId="3"/>
  </si>
  <si>
    <t>山元　星空</t>
    <rPh sb="0" eb="2">
      <t>ヤマモト</t>
    </rPh>
    <rPh sb="3" eb="5">
      <t>ホシゾラ</t>
    </rPh>
    <phoneticPr fontId="2"/>
  </si>
  <si>
    <t>渡邉　雪江</t>
    <rPh sb="0" eb="2">
      <t>ワタナベ</t>
    </rPh>
    <rPh sb="3" eb="5">
      <t>ユキエ</t>
    </rPh>
    <phoneticPr fontId="3"/>
  </si>
  <si>
    <t>今井　悠介</t>
    <rPh sb="0" eb="2">
      <t>イマイ</t>
    </rPh>
    <rPh sb="3" eb="4">
      <t>ユウ</t>
    </rPh>
    <rPh sb="4" eb="5">
      <t>スケ</t>
    </rPh>
    <phoneticPr fontId="2"/>
  </si>
  <si>
    <t>門　伸聖</t>
    <rPh sb="0" eb="1">
      <t>カド</t>
    </rPh>
    <rPh sb="2" eb="3">
      <t>ノ</t>
    </rPh>
    <rPh sb="3" eb="4">
      <t>セイ</t>
    </rPh>
    <phoneticPr fontId="3"/>
  </si>
  <si>
    <t>長谷川　侑輝</t>
    <rPh sb="0" eb="3">
      <t>ハセガワ</t>
    </rPh>
    <rPh sb="4" eb="5">
      <t>ユウ</t>
    </rPh>
    <rPh sb="5" eb="6">
      <t>カガヤ</t>
    </rPh>
    <phoneticPr fontId="3"/>
  </si>
  <si>
    <t>伴　孝志</t>
    <rPh sb="0" eb="1">
      <t>バン</t>
    </rPh>
    <rPh sb="2" eb="4">
      <t>タカシ</t>
    </rPh>
    <phoneticPr fontId="3"/>
  </si>
  <si>
    <t>田村　香歩</t>
    <rPh sb="0" eb="2">
      <t>タムラ</t>
    </rPh>
    <rPh sb="3" eb="5">
      <t>カホ</t>
    </rPh>
    <phoneticPr fontId="2"/>
  </si>
  <si>
    <t>濱田　りりあ</t>
    <rPh sb="0" eb="2">
      <t>ハマダ</t>
    </rPh>
    <phoneticPr fontId="2"/>
  </si>
  <si>
    <t>オリバレスヨシイ　マイラ</t>
  </si>
  <si>
    <t>太田　彪真</t>
    <rPh sb="0" eb="2">
      <t>オオタ</t>
    </rPh>
    <rPh sb="3" eb="4">
      <t>ヒョウ</t>
    </rPh>
    <rPh sb="4" eb="5">
      <t>シン</t>
    </rPh>
    <phoneticPr fontId="2"/>
  </si>
  <si>
    <t>岡野　翔太</t>
    <rPh sb="0" eb="2">
      <t>オカノ</t>
    </rPh>
    <rPh sb="3" eb="4">
      <t>ショウ</t>
    </rPh>
    <rPh sb="4" eb="5">
      <t>タ</t>
    </rPh>
    <phoneticPr fontId="2"/>
  </si>
  <si>
    <t>垣下　ルアン</t>
    <rPh sb="0" eb="1">
      <t>カキ</t>
    </rPh>
    <rPh sb="1" eb="2">
      <t>シタ</t>
    </rPh>
    <phoneticPr fontId="3"/>
  </si>
  <si>
    <t>椎野　隆介</t>
    <rPh sb="0" eb="2">
      <t>シイノ</t>
    </rPh>
    <rPh sb="3" eb="5">
      <t>リュウスケ</t>
    </rPh>
    <phoneticPr fontId="3"/>
  </si>
  <si>
    <t>瀬河　颯</t>
    <rPh sb="0" eb="2">
      <t>セガワ</t>
    </rPh>
    <rPh sb="3" eb="4">
      <t>ハヤテ</t>
    </rPh>
    <phoneticPr fontId="3"/>
  </si>
  <si>
    <t>中尾　輝</t>
    <rPh sb="0" eb="2">
      <t>ナカオ</t>
    </rPh>
    <rPh sb="3" eb="4">
      <t>テル</t>
    </rPh>
    <phoneticPr fontId="3"/>
  </si>
  <si>
    <t>中野　樹</t>
    <rPh sb="0" eb="2">
      <t>ナカノ</t>
    </rPh>
    <rPh sb="3" eb="4">
      <t>イツキ</t>
    </rPh>
    <phoneticPr fontId="2"/>
  </si>
  <si>
    <t>則貞　魁</t>
    <rPh sb="0" eb="2">
      <t>ノリサダ</t>
    </rPh>
    <rPh sb="3" eb="4">
      <t>カイ</t>
    </rPh>
    <phoneticPr fontId="3"/>
  </si>
  <si>
    <t>三浦　静馬</t>
    <rPh sb="0" eb="2">
      <t>ミウラ</t>
    </rPh>
    <rPh sb="3" eb="5">
      <t>シズマ</t>
    </rPh>
    <phoneticPr fontId="2"/>
  </si>
  <si>
    <t>山口　風磨</t>
    <rPh sb="0" eb="2">
      <t>ヤマグチ</t>
    </rPh>
    <rPh sb="3" eb="4">
      <t>フウ</t>
    </rPh>
    <rPh sb="4" eb="5">
      <t>ミガ</t>
    </rPh>
    <phoneticPr fontId="2"/>
  </si>
  <si>
    <t>山田　和楓</t>
    <rPh sb="0" eb="2">
      <t>ヤマダ</t>
    </rPh>
    <rPh sb="3" eb="4">
      <t>ワ</t>
    </rPh>
    <rPh sb="4" eb="5">
      <t>フウ</t>
    </rPh>
    <phoneticPr fontId="3"/>
  </si>
  <si>
    <t>池松　杏香</t>
    <rPh sb="0" eb="2">
      <t>イケマツ</t>
    </rPh>
    <rPh sb="3" eb="4">
      <t>アンズ</t>
    </rPh>
    <rPh sb="4" eb="5">
      <t>カオリ</t>
    </rPh>
    <phoneticPr fontId="2"/>
  </si>
  <si>
    <t>森若　元賀</t>
    <rPh sb="0" eb="2">
      <t>モリワカ</t>
    </rPh>
    <rPh sb="3" eb="4">
      <t>ゲン</t>
    </rPh>
    <rPh sb="4" eb="5">
      <t>ガ</t>
    </rPh>
    <phoneticPr fontId="3"/>
  </si>
  <si>
    <t>山中　愛結</t>
    <rPh sb="0" eb="2">
      <t>ヤマナカ</t>
    </rPh>
    <rPh sb="3" eb="4">
      <t>アイ</t>
    </rPh>
    <rPh sb="4" eb="5">
      <t>ムス</t>
    </rPh>
    <phoneticPr fontId="2"/>
  </si>
  <si>
    <t>岸村　凌嘉</t>
    <rPh sb="0" eb="2">
      <t>キシムラ</t>
    </rPh>
    <rPh sb="3" eb="4">
      <t>リョウ</t>
    </rPh>
    <rPh sb="4" eb="5">
      <t>カ</t>
    </rPh>
    <phoneticPr fontId="2"/>
  </si>
  <si>
    <t>小林　歩</t>
    <rPh sb="0" eb="2">
      <t>コバヤシ</t>
    </rPh>
    <rPh sb="3" eb="4">
      <t>アユ</t>
    </rPh>
    <phoneticPr fontId="3"/>
  </si>
  <si>
    <t>後村　拓哉</t>
    <rPh sb="0" eb="2">
      <t>ゴムラ</t>
    </rPh>
    <rPh sb="3" eb="5">
      <t>タクヤ</t>
    </rPh>
    <phoneticPr fontId="3"/>
  </si>
  <si>
    <t>種村　アラタ</t>
    <rPh sb="0" eb="2">
      <t>タネムラ</t>
    </rPh>
    <phoneticPr fontId="3"/>
  </si>
  <si>
    <t>御宿　一輝</t>
    <rPh sb="0" eb="2">
      <t>ミシュク</t>
    </rPh>
    <rPh sb="3" eb="5">
      <t>カズキ</t>
    </rPh>
    <phoneticPr fontId="2"/>
  </si>
  <si>
    <t>石部A</t>
    <rPh sb="0" eb="2">
      <t>イシベ</t>
    </rPh>
    <phoneticPr fontId="2"/>
  </si>
  <si>
    <t>石部B</t>
    <rPh sb="0" eb="2">
      <t>イシベ</t>
    </rPh>
    <phoneticPr fontId="2"/>
  </si>
  <si>
    <t>石部C</t>
    <rPh sb="0" eb="2">
      <t>イシベ</t>
    </rPh>
    <phoneticPr fontId="2"/>
  </si>
  <si>
    <t>石部D</t>
    <rPh sb="0" eb="2">
      <t>イシベ</t>
    </rPh>
    <phoneticPr fontId="2"/>
  </si>
  <si>
    <t>岡村　明莉</t>
    <rPh sb="0" eb="2">
      <t>オカムラ</t>
    </rPh>
    <rPh sb="3" eb="4">
      <t>ア</t>
    </rPh>
    <rPh sb="4" eb="5">
      <t>リ</t>
    </rPh>
    <phoneticPr fontId="2"/>
  </si>
  <si>
    <t>石部</t>
    <rPh sb="0" eb="2">
      <t>イシベ</t>
    </rPh>
    <phoneticPr fontId="2"/>
  </si>
  <si>
    <t>レーン</t>
  </si>
  <si>
    <t>男子女子４００ｍH②</t>
    <rPh sb="0" eb="2">
      <t>ダンシ</t>
    </rPh>
    <rPh sb="2" eb="4">
      <t>ジョシ</t>
    </rPh>
    <phoneticPr fontId="4"/>
  </si>
  <si>
    <t/>
  </si>
  <si>
    <t>DNS</t>
    <phoneticPr fontId="2"/>
  </si>
  <si>
    <t>濱田りりあ</t>
    <rPh sb="0" eb="2">
      <t>ハマダ</t>
    </rPh>
    <phoneticPr fontId="2"/>
  </si>
  <si>
    <t>女</t>
    <rPh sb="0" eb="1">
      <t>オンナ</t>
    </rPh>
    <phoneticPr fontId="2"/>
  </si>
  <si>
    <t>石部</t>
    <rPh sb="0" eb="2">
      <t>イシベ</t>
    </rPh>
    <phoneticPr fontId="2"/>
  </si>
  <si>
    <t>田村　香歩</t>
    <rPh sb="0" eb="2">
      <t>タムラ</t>
    </rPh>
    <rPh sb="3" eb="4">
      <t>カオ</t>
    </rPh>
    <rPh sb="4" eb="5">
      <t>ホ</t>
    </rPh>
    <phoneticPr fontId="2"/>
  </si>
  <si>
    <t>伊藤</t>
    <rPh sb="0" eb="2">
      <t>イトウ</t>
    </rPh>
    <phoneticPr fontId="2"/>
  </si>
  <si>
    <t>伴　孝志</t>
    <rPh sb="0" eb="1">
      <t>バン</t>
    </rPh>
    <rPh sb="2" eb="3">
      <t>タカシ</t>
    </rPh>
    <rPh sb="3" eb="4">
      <t>ココロザシ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</si>
</sst>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_);[Red]\(0\)"/>
    <numFmt numFmtId="178" formatCode="[&gt;9999]##&quot;.&quot;##&quot;.&quot;##;[&gt;99]##&quot;.&quot;##"/>
    <numFmt numFmtId="179" formatCode="[&lt;=999]000;[&lt;=9999]000\-00;000\-0000"/>
  </numFmts>
  <fonts count="23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6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26"/>
      <name val="HG丸ｺﾞｼｯｸM-PRO"/>
      <family val="3"/>
      <charset val="128"/>
    </font>
    <font>
      <sz val="28"/>
      <name val="HG丸ｺﾞｼｯｸM-PRO"/>
      <family val="3"/>
      <charset val="128"/>
    </font>
    <font>
      <b/>
      <sz val="20"/>
      <name val="HGP創英角ｺﾞｼｯｸUB"/>
      <family val="3"/>
      <charset val="128"/>
    </font>
    <font>
      <sz val="24"/>
      <name val="HG丸ｺﾞｼｯｸM-PRO"/>
      <family val="3"/>
      <charset val="128"/>
    </font>
    <font>
      <b/>
      <sz val="18"/>
      <color theme="0"/>
      <name val="HG丸ｺﾞｼｯｸM-PRO"/>
      <family val="3"/>
      <charset val="128"/>
    </font>
    <font>
      <b/>
      <sz val="20"/>
      <color theme="1"/>
      <name val="HGP創英角ｺﾞｼｯｸUB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99">
    <border>
      <left/>
      <right/>
      <top/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dotted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dotted">
        <color indexed="64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9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40" xfId="0" applyFont="1" applyBorder="1" applyAlignment="1">
      <alignment horizontal="left" vertical="center"/>
    </xf>
    <xf numFmtId="0" fontId="10" fillId="0" borderId="40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49" fontId="9" fillId="0" borderId="40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0" xfId="0" applyFont="1" applyBorder="1" applyAlignment="1">
      <alignment horizontal="left" vertical="center"/>
    </xf>
    <xf numFmtId="0" fontId="0" fillId="0" borderId="40" xfId="0" applyFont="1" applyBorder="1" applyAlignment="1">
      <alignment horizontal="center" vertical="center"/>
    </xf>
    <xf numFmtId="0" fontId="5" fillId="0" borderId="40" xfId="0" applyFont="1" applyBorder="1" applyAlignment="1">
      <alignment horizontal="left" vertical="center"/>
    </xf>
    <xf numFmtId="0" fontId="11" fillId="0" borderId="4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1" fillId="0" borderId="40" xfId="0" applyFont="1" applyBorder="1" applyAlignment="1">
      <alignment horizontal="left" vertical="center"/>
    </xf>
    <xf numFmtId="176" fontId="12" fillId="0" borderId="17" xfId="1" applyNumberFormat="1" applyFont="1" applyBorder="1" applyAlignment="1">
      <alignment horizontal="center" vertical="center"/>
    </xf>
    <xf numFmtId="176" fontId="12" fillId="0" borderId="20" xfId="1" applyNumberFormat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2" fillId="0" borderId="41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2" fillId="0" borderId="69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3" fillId="0" borderId="0" xfId="1" applyNumberFormat="1" applyFont="1" applyAlignment="1">
      <alignment horizontal="left" vertical="center"/>
    </xf>
    <xf numFmtId="0" fontId="12" fillId="0" borderId="22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0" fontId="12" fillId="0" borderId="23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176" fontId="14" fillId="0" borderId="33" xfId="0" applyNumberFormat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2" fillId="0" borderId="0" xfId="1" applyNumberFormat="1" applyFont="1" applyAlignment="1">
      <alignment horizontal="center" vertical="center"/>
    </xf>
    <xf numFmtId="0" fontId="12" fillId="0" borderId="0" xfId="1" applyFont="1">
      <alignment vertical="center"/>
    </xf>
    <xf numFmtId="0" fontId="12" fillId="0" borderId="7" xfId="1" applyFont="1" applyBorder="1" applyAlignment="1">
      <alignment horizontal="center" vertical="center"/>
    </xf>
    <xf numFmtId="176" fontId="14" fillId="0" borderId="32" xfId="0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176" fontId="14" fillId="0" borderId="31" xfId="0" applyNumberFormat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176" fontId="14" fillId="0" borderId="44" xfId="0" applyNumberFormat="1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176" fontId="14" fillId="0" borderId="45" xfId="0" applyNumberFormat="1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177" fontId="12" fillId="0" borderId="16" xfId="1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176" fontId="14" fillId="0" borderId="6" xfId="0" applyNumberFormat="1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176" fontId="14" fillId="0" borderId="20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4" fillId="0" borderId="9" xfId="0" applyFont="1" applyBorder="1" applyAlignment="1" applyProtection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76" fontId="14" fillId="0" borderId="0" xfId="0" applyNumberFormat="1" applyFont="1" applyBorder="1" applyAlignment="1">
      <alignment horizontal="center" vertical="center"/>
    </xf>
    <xf numFmtId="0" fontId="12" fillId="0" borderId="39" xfId="1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176" fontId="14" fillId="0" borderId="17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6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76" fontId="14" fillId="0" borderId="3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176" fontId="14" fillId="0" borderId="13" xfId="0" applyNumberFormat="1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176" fontId="14" fillId="0" borderId="28" xfId="0" applyNumberFormat="1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176" fontId="12" fillId="0" borderId="3" xfId="1" applyNumberFormat="1" applyFont="1" applyBorder="1" applyAlignment="1">
      <alignment horizontal="center" vertical="center"/>
    </xf>
    <xf numFmtId="176" fontId="12" fillId="0" borderId="28" xfId="1" applyNumberFormat="1" applyFont="1" applyBorder="1" applyAlignment="1">
      <alignment horizontal="center" vertical="center"/>
    </xf>
    <xf numFmtId="176" fontId="12" fillId="0" borderId="0" xfId="1" applyNumberFormat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176" fontId="12" fillId="0" borderId="8" xfId="1" applyNumberFormat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176" fontId="12" fillId="0" borderId="13" xfId="1" applyNumberFormat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176" fontId="12" fillId="0" borderId="6" xfId="1" applyNumberFormat="1" applyFont="1" applyBorder="1" applyAlignment="1">
      <alignment horizontal="center" vertical="center"/>
    </xf>
    <xf numFmtId="176" fontId="12" fillId="0" borderId="1" xfId="1" applyNumberFormat="1" applyFont="1" applyBorder="1" applyAlignment="1">
      <alignment horizontal="center" vertical="center"/>
    </xf>
    <xf numFmtId="0" fontId="12" fillId="0" borderId="43" xfId="1" applyFont="1" applyBorder="1" applyAlignment="1">
      <alignment horizontal="center" vertical="center"/>
    </xf>
    <xf numFmtId="0" fontId="12" fillId="0" borderId="42" xfId="1" applyFont="1" applyBorder="1" applyAlignment="1">
      <alignment horizontal="center" vertical="center"/>
    </xf>
    <xf numFmtId="176" fontId="12" fillId="0" borderId="11" xfId="1" applyNumberFormat="1" applyFont="1" applyBorder="1" applyAlignment="1">
      <alignment horizontal="center" vertical="center"/>
    </xf>
    <xf numFmtId="176" fontId="12" fillId="0" borderId="26" xfId="1" applyNumberFormat="1" applyFont="1" applyBorder="1" applyAlignment="1">
      <alignment horizontal="center" vertical="center"/>
    </xf>
    <xf numFmtId="0" fontId="12" fillId="0" borderId="65" xfId="1" applyFont="1" applyBorder="1" applyAlignment="1">
      <alignment horizontal="center" vertical="center"/>
    </xf>
    <xf numFmtId="0" fontId="12" fillId="0" borderId="57" xfId="1" applyFont="1" applyBorder="1" applyAlignment="1">
      <alignment horizontal="center" vertical="center"/>
    </xf>
    <xf numFmtId="0" fontId="12" fillId="0" borderId="67" xfId="1" applyFont="1" applyBorder="1" applyAlignment="1">
      <alignment horizontal="center" vertical="center"/>
    </xf>
    <xf numFmtId="176" fontId="12" fillId="0" borderId="68" xfId="1" applyNumberFormat="1" applyFont="1" applyBorder="1" applyAlignment="1">
      <alignment horizontal="center" vertical="center"/>
    </xf>
    <xf numFmtId="0" fontId="12" fillId="0" borderId="34" xfId="1" applyFont="1" applyBorder="1" applyAlignment="1">
      <alignment horizontal="center" vertical="center"/>
    </xf>
    <xf numFmtId="0" fontId="12" fillId="0" borderId="38" xfId="1" applyFont="1" applyBorder="1" applyAlignment="1">
      <alignment horizontal="center" vertical="center"/>
    </xf>
    <xf numFmtId="0" fontId="12" fillId="0" borderId="37" xfId="1" applyFont="1" applyBorder="1" applyAlignment="1">
      <alignment horizontal="center" vertical="center"/>
    </xf>
    <xf numFmtId="176" fontId="12" fillId="0" borderId="36" xfId="1" applyNumberFormat="1" applyFont="1" applyBorder="1" applyAlignment="1">
      <alignment horizontal="center" vertical="center"/>
    </xf>
    <xf numFmtId="0" fontId="12" fillId="0" borderId="35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5" fillId="0" borderId="14" xfId="1" applyFont="1" applyBorder="1" applyAlignment="1">
      <alignment horizontal="center" vertical="center"/>
    </xf>
    <xf numFmtId="0" fontId="12" fillId="0" borderId="70" xfId="1" applyFont="1" applyBorder="1" applyAlignment="1">
      <alignment horizontal="center" vertical="center"/>
    </xf>
    <xf numFmtId="0" fontId="12" fillId="0" borderId="71" xfId="1" applyFont="1" applyBorder="1" applyAlignment="1">
      <alignment horizontal="center" vertical="center"/>
    </xf>
    <xf numFmtId="176" fontId="12" fillId="0" borderId="72" xfId="1" applyNumberFormat="1" applyFont="1" applyBorder="1" applyAlignment="1">
      <alignment horizontal="center" vertical="center"/>
    </xf>
    <xf numFmtId="0" fontId="12" fillId="0" borderId="59" xfId="1" applyFont="1" applyBorder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8" fillId="0" borderId="0" xfId="1" applyNumberFormat="1" applyFont="1" applyAlignment="1">
      <alignment horizontal="center" vertical="center"/>
    </xf>
    <xf numFmtId="0" fontId="18" fillId="0" borderId="0" xfId="1" applyFont="1">
      <alignment vertical="center"/>
    </xf>
    <xf numFmtId="0" fontId="18" fillId="0" borderId="0" xfId="1" applyFont="1" applyBorder="1" applyAlignment="1">
      <alignment horizontal="left" vertical="center"/>
    </xf>
    <xf numFmtId="176" fontId="18" fillId="0" borderId="0" xfId="1" applyNumberFormat="1" applyFont="1" applyBorder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Fill="1" applyBorder="1" applyAlignment="1">
      <alignment vertical="center"/>
    </xf>
    <xf numFmtId="0" fontId="21" fillId="0" borderId="0" xfId="1" applyFont="1" applyAlignment="1">
      <alignment horizontal="left" vertical="center"/>
    </xf>
    <xf numFmtId="0" fontId="21" fillId="0" borderId="0" xfId="1" applyNumberFormat="1" applyFont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0" fontId="14" fillId="0" borderId="50" xfId="1" applyFont="1" applyBorder="1" applyAlignment="1">
      <alignment horizontal="center" vertical="center"/>
    </xf>
    <xf numFmtId="0" fontId="14" fillId="0" borderId="39" xfId="1" applyFont="1" applyBorder="1" applyAlignment="1">
      <alignment horizontal="center" vertical="center"/>
    </xf>
    <xf numFmtId="0" fontId="14" fillId="0" borderId="47" xfId="1" applyFont="1" applyBorder="1" applyAlignment="1">
      <alignment horizontal="center" vertical="center"/>
    </xf>
    <xf numFmtId="0" fontId="14" fillId="0" borderId="56" xfId="1" applyFont="1" applyBorder="1" applyAlignment="1">
      <alignment horizontal="center" vertical="center"/>
    </xf>
    <xf numFmtId="0" fontId="14" fillId="0" borderId="46" xfId="1" applyFont="1" applyBorder="1" applyAlignment="1">
      <alignment horizontal="center" vertical="center"/>
    </xf>
    <xf numFmtId="0" fontId="14" fillId="0" borderId="0" xfId="1" applyNumberFormat="1" applyFont="1" applyAlignment="1">
      <alignment horizontal="center" vertical="center"/>
    </xf>
    <xf numFmtId="0" fontId="14" fillId="0" borderId="51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52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center"/>
    </xf>
    <xf numFmtId="0" fontId="14" fillId="0" borderId="53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54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14" fillId="0" borderId="55" xfId="1" applyFont="1" applyBorder="1" applyAlignment="1">
      <alignment horizontal="center" vertical="center"/>
    </xf>
    <xf numFmtId="0" fontId="14" fillId="0" borderId="27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176" fontId="14" fillId="0" borderId="3" xfId="1" applyNumberFormat="1" applyFont="1" applyBorder="1" applyAlignment="1">
      <alignment horizontal="center" vertical="center"/>
    </xf>
    <xf numFmtId="0" fontId="14" fillId="0" borderId="29" xfId="1" applyFont="1" applyBorder="1" applyAlignment="1">
      <alignment horizontal="center" vertical="center"/>
    </xf>
    <xf numFmtId="176" fontId="14" fillId="0" borderId="28" xfId="1" applyNumberFormat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27" xfId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2" fillId="0" borderId="16" xfId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9" xfId="0" applyFont="1" applyFill="1" applyBorder="1" applyAlignment="1" applyProtection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18" xfId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176" fontId="12" fillId="0" borderId="8" xfId="1" applyNumberFormat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76" fontId="12" fillId="0" borderId="3" xfId="1" applyNumberFormat="1" applyFont="1" applyFill="1" applyBorder="1" applyAlignment="1">
      <alignment horizontal="center" vertical="center"/>
    </xf>
    <xf numFmtId="0" fontId="12" fillId="0" borderId="37" xfId="1" applyFont="1" applyFill="1" applyBorder="1" applyAlignment="1">
      <alignment horizontal="center" vertical="center"/>
    </xf>
    <xf numFmtId="0" fontId="12" fillId="0" borderId="67" xfId="1" applyFont="1" applyFill="1" applyBorder="1" applyAlignment="1">
      <alignment horizontal="center" vertical="center"/>
    </xf>
    <xf numFmtId="0" fontId="12" fillId="0" borderId="43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76" xfId="0" applyBorder="1" applyAlignment="1">
      <alignment horizontal="center" vertical="center"/>
    </xf>
    <xf numFmtId="0" fontId="0" fillId="0" borderId="76" xfId="0" applyBorder="1" applyAlignment="1">
      <alignment horizontal="center" vertical="center" shrinkToFit="1"/>
    </xf>
    <xf numFmtId="176" fontId="5" fillId="0" borderId="76" xfId="0" applyNumberFormat="1" applyFont="1" applyBorder="1" applyAlignment="1">
      <alignment horizontal="center" vertical="center"/>
    </xf>
    <xf numFmtId="0" fontId="0" fillId="0" borderId="77" xfId="0" applyBorder="1" applyAlignment="1">
      <alignment horizontal="right" vertical="center"/>
    </xf>
    <xf numFmtId="0" fontId="0" fillId="0" borderId="77" xfId="0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176" fontId="5" fillId="0" borderId="77" xfId="0" applyNumberFormat="1" applyFont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>
      <alignment vertical="center"/>
    </xf>
    <xf numFmtId="178" fontId="0" fillId="0" borderId="77" xfId="0" applyNumberFormat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77" xfId="0" applyBorder="1">
      <alignment vertical="center"/>
    </xf>
    <xf numFmtId="178" fontId="0" fillId="0" borderId="78" xfId="0" applyNumberFormat="1" applyBorder="1">
      <alignment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78" fontId="0" fillId="0" borderId="79" xfId="0" applyNumberFormat="1" applyBorder="1">
      <alignment vertical="center"/>
    </xf>
    <xf numFmtId="178" fontId="0" fillId="0" borderId="80" xfId="0" applyNumberFormat="1" applyBorder="1">
      <alignment vertical="center"/>
    </xf>
    <xf numFmtId="178" fontId="0" fillId="0" borderId="81" xfId="0" applyNumberFormat="1" applyBorder="1">
      <alignment vertical="center"/>
    </xf>
    <xf numFmtId="0" fontId="12" fillId="0" borderId="56" xfId="1" applyFont="1" applyBorder="1" applyAlignment="1">
      <alignment horizontal="center" vertical="center"/>
    </xf>
    <xf numFmtId="0" fontId="12" fillId="0" borderId="82" xfId="1" applyFont="1" applyBorder="1" applyAlignment="1">
      <alignment horizontal="center" vertical="center"/>
    </xf>
    <xf numFmtId="178" fontId="0" fillId="0" borderId="83" xfId="0" applyNumberFormat="1" applyBorder="1">
      <alignment vertical="center"/>
    </xf>
    <xf numFmtId="178" fontId="0" fillId="0" borderId="84" xfId="0" applyNumberFormat="1" applyBorder="1">
      <alignment vertical="center"/>
    </xf>
    <xf numFmtId="0" fontId="14" fillId="0" borderId="19" xfId="1" applyFont="1" applyBorder="1" applyAlignment="1">
      <alignment horizontal="center" vertical="center"/>
    </xf>
    <xf numFmtId="0" fontId="14" fillId="0" borderId="18" xfId="1" applyFont="1" applyBorder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2" fillId="0" borderId="74" xfId="1" applyFont="1" applyBorder="1" applyAlignment="1">
      <alignment horizontal="center" vertical="center"/>
    </xf>
    <xf numFmtId="176" fontId="12" fillId="0" borderId="87" xfId="1" applyNumberFormat="1" applyFont="1" applyBorder="1" applyAlignment="1">
      <alignment horizontal="center" vertical="center"/>
    </xf>
    <xf numFmtId="176" fontId="12" fillId="0" borderId="88" xfId="1" applyNumberFormat="1" applyFont="1" applyBorder="1" applyAlignment="1">
      <alignment horizontal="center" vertical="center"/>
    </xf>
    <xf numFmtId="176" fontId="12" fillId="0" borderId="89" xfId="1" applyNumberFormat="1" applyFont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176" fontId="12" fillId="0" borderId="90" xfId="1" applyNumberFormat="1" applyFont="1" applyBorder="1" applyAlignment="1">
      <alignment horizontal="center" vertical="center"/>
    </xf>
    <xf numFmtId="176" fontId="12" fillId="0" borderId="91" xfId="1" applyNumberFormat="1" applyFont="1" applyBorder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/>
    </xf>
    <xf numFmtId="0" fontId="14" fillId="0" borderId="92" xfId="0" applyFont="1" applyBorder="1" applyAlignment="1">
      <alignment horizontal="center" vertical="center"/>
    </xf>
    <xf numFmtId="0" fontId="14" fillId="0" borderId="93" xfId="0" applyFont="1" applyBorder="1" applyAlignment="1">
      <alignment horizontal="center" vertical="center"/>
    </xf>
    <xf numFmtId="176" fontId="14" fillId="0" borderId="94" xfId="0" applyNumberFormat="1" applyFont="1" applyBorder="1" applyAlignment="1">
      <alignment horizontal="center" vertical="center"/>
    </xf>
    <xf numFmtId="176" fontId="14" fillId="0" borderId="95" xfId="0" applyNumberFormat="1" applyFont="1" applyBorder="1" applyAlignment="1">
      <alignment horizontal="center" vertical="center"/>
    </xf>
    <xf numFmtId="176" fontId="14" fillId="0" borderId="93" xfId="0" applyNumberFormat="1" applyFont="1" applyBorder="1" applyAlignment="1">
      <alignment horizontal="center" vertical="center"/>
    </xf>
    <xf numFmtId="176" fontId="14" fillId="0" borderId="96" xfId="0" applyNumberFormat="1" applyFont="1" applyBorder="1" applyAlignment="1">
      <alignment horizontal="center" vertical="center"/>
    </xf>
    <xf numFmtId="0" fontId="12" fillId="0" borderId="0" xfId="1" applyFont="1" applyBorder="1" applyAlignment="1">
      <alignment vertical="center"/>
    </xf>
    <xf numFmtId="0" fontId="15" fillId="0" borderId="9" xfId="1" applyFont="1" applyBorder="1" applyAlignment="1">
      <alignment horizontal="center" vertical="center"/>
    </xf>
    <xf numFmtId="178" fontId="14" fillId="0" borderId="20" xfId="1" applyNumberFormat="1" applyFont="1" applyBorder="1" applyAlignment="1">
      <alignment horizontal="center" vertical="center"/>
    </xf>
    <xf numFmtId="178" fontId="14" fillId="0" borderId="6" xfId="1" applyNumberFormat="1" applyFont="1" applyBorder="1" applyAlignment="1">
      <alignment horizontal="center" vertical="center"/>
    </xf>
    <xf numFmtId="178" fontId="14" fillId="0" borderId="1" xfId="1" applyNumberFormat="1" applyFont="1" applyBorder="1" applyAlignment="1">
      <alignment horizontal="center" vertical="center"/>
    </xf>
    <xf numFmtId="178" fontId="14" fillId="0" borderId="11" xfId="1" applyNumberFormat="1" applyFont="1" applyBorder="1" applyAlignment="1">
      <alignment horizontal="center" vertical="center"/>
    </xf>
    <xf numFmtId="178" fontId="14" fillId="0" borderId="26" xfId="1" applyNumberFormat="1" applyFont="1" applyBorder="1" applyAlignment="1">
      <alignment horizontal="center" vertical="center"/>
    </xf>
    <xf numFmtId="178" fontId="12" fillId="0" borderId="20" xfId="1" applyNumberFormat="1" applyFont="1" applyBorder="1" applyAlignment="1">
      <alignment horizontal="center" vertical="center"/>
    </xf>
    <xf numFmtId="178" fontId="12" fillId="0" borderId="6" xfId="1" applyNumberFormat="1" applyFont="1" applyBorder="1" applyAlignment="1">
      <alignment horizontal="center" vertical="center"/>
    </xf>
    <xf numFmtId="178" fontId="12" fillId="0" borderId="1" xfId="1" applyNumberFormat="1" applyFont="1" applyBorder="1" applyAlignment="1">
      <alignment horizontal="center" vertical="center"/>
    </xf>
    <xf numFmtId="178" fontId="12" fillId="0" borderId="41" xfId="1" applyNumberFormat="1" applyFont="1" applyBorder="1" applyAlignment="1">
      <alignment horizontal="center" vertical="center"/>
    </xf>
    <xf numFmtId="178" fontId="12" fillId="0" borderId="11" xfId="1" applyNumberFormat="1" applyFont="1" applyBorder="1" applyAlignment="1">
      <alignment horizontal="center" vertical="center"/>
    </xf>
    <xf numFmtId="178" fontId="12" fillId="0" borderId="26" xfId="1" applyNumberFormat="1" applyFont="1" applyBorder="1" applyAlignment="1">
      <alignment horizontal="center" vertical="center"/>
    </xf>
    <xf numFmtId="179" fontId="12" fillId="0" borderId="4" xfId="1" applyNumberFormat="1" applyFont="1" applyBorder="1" applyAlignment="1">
      <alignment horizontal="center" vertical="center" shrinkToFit="1"/>
    </xf>
    <xf numFmtId="178" fontId="18" fillId="0" borderId="0" xfId="1" applyNumberFormat="1" applyFont="1" applyAlignment="1">
      <alignment horizontal="left" vertical="center"/>
    </xf>
    <xf numFmtId="178" fontId="12" fillId="0" borderId="21" xfId="1" applyNumberFormat="1" applyFont="1" applyBorder="1" applyAlignment="1">
      <alignment horizontal="center" vertical="center"/>
    </xf>
    <xf numFmtId="178" fontId="12" fillId="0" borderId="6" xfId="1" applyNumberFormat="1" applyFont="1" applyFill="1" applyBorder="1" applyAlignment="1">
      <alignment horizontal="center" vertical="center"/>
    </xf>
    <xf numFmtId="178" fontId="12" fillId="0" borderId="1" xfId="1" applyNumberFormat="1" applyFont="1" applyFill="1" applyBorder="1" applyAlignment="1">
      <alignment horizontal="center" vertical="center"/>
    </xf>
    <xf numFmtId="178" fontId="21" fillId="0" borderId="0" xfId="1" applyNumberFormat="1" applyFont="1" applyAlignment="1">
      <alignment horizontal="left" vertical="center"/>
    </xf>
    <xf numFmtId="178" fontId="14" fillId="0" borderId="48" xfId="1" applyNumberFormat="1" applyFont="1" applyBorder="1" applyAlignment="1">
      <alignment horizontal="center" vertical="center"/>
    </xf>
    <xf numFmtId="178" fontId="12" fillId="0" borderId="0" xfId="1" applyNumberFormat="1" applyFont="1" applyBorder="1" applyAlignment="1">
      <alignment horizontal="center" vertical="center"/>
    </xf>
    <xf numFmtId="178" fontId="18" fillId="0" borderId="0" xfId="1" applyNumberFormat="1" applyFont="1" applyBorder="1" applyAlignment="1">
      <alignment horizontal="left" vertical="center"/>
    </xf>
    <xf numFmtId="178" fontId="12" fillId="0" borderId="34" xfId="1" applyNumberFormat="1" applyFont="1" applyBorder="1" applyAlignment="1">
      <alignment horizontal="center" vertical="center"/>
    </xf>
    <xf numFmtId="178" fontId="12" fillId="0" borderId="0" xfId="1" applyNumberFormat="1" applyFont="1" applyAlignment="1">
      <alignment horizontal="center" vertical="center"/>
    </xf>
    <xf numFmtId="178" fontId="13" fillId="0" borderId="0" xfId="1" applyNumberFormat="1" applyFont="1" applyAlignment="1">
      <alignment horizontal="left" vertical="center"/>
    </xf>
    <xf numFmtId="178" fontId="12" fillId="0" borderId="69" xfId="1" applyNumberFormat="1" applyFont="1" applyBorder="1" applyAlignment="1">
      <alignment horizontal="center" vertical="center"/>
    </xf>
    <xf numFmtId="176" fontId="12" fillId="0" borderId="6" xfId="1" applyNumberFormat="1" applyFont="1" applyFill="1" applyBorder="1" applyAlignment="1">
      <alignment horizontal="center" vertical="center"/>
    </xf>
    <xf numFmtId="176" fontId="12" fillId="0" borderId="1" xfId="1" applyNumberFormat="1" applyFont="1" applyFill="1" applyBorder="1" applyAlignment="1">
      <alignment horizontal="center" vertical="center"/>
    </xf>
    <xf numFmtId="176" fontId="12" fillId="0" borderId="11" xfId="1" applyNumberFormat="1" applyFont="1" applyFill="1" applyBorder="1" applyAlignment="1">
      <alignment horizontal="center" vertical="center"/>
    </xf>
    <xf numFmtId="176" fontId="12" fillId="0" borderId="26" xfId="1" applyNumberFormat="1" applyFont="1" applyFill="1" applyBorder="1" applyAlignment="1">
      <alignment horizontal="center" vertical="center"/>
    </xf>
    <xf numFmtId="176" fontId="12" fillId="0" borderId="20" xfId="1" applyNumberFormat="1" applyFont="1" applyFill="1" applyBorder="1" applyAlignment="1">
      <alignment horizontal="center" vertical="center"/>
    </xf>
    <xf numFmtId="0" fontId="12" fillId="0" borderId="46" xfId="1" applyFont="1" applyBorder="1" applyAlignment="1">
      <alignment horizontal="center" vertical="center"/>
    </xf>
    <xf numFmtId="0" fontId="12" fillId="0" borderId="43" xfId="1" applyFont="1" applyBorder="1" applyAlignment="1">
      <alignment horizontal="center" vertical="center"/>
    </xf>
    <xf numFmtId="0" fontId="12" fillId="0" borderId="59" xfId="1" applyFont="1" applyBorder="1" applyAlignment="1">
      <alignment horizontal="center" vertical="center"/>
    </xf>
    <xf numFmtId="0" fontId="20" fillId="2" borderId="0" xfId="1" applyFont="1" applyFill="1" applyBorder="1" applyAlignment="1">
      <alignment horizontal="center" vertical="center"/>
    </xf>
    <xf numFmtId="0" fontId="20" fillId="2" borderId="98" xfId="1" applyFont="1" applyFill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4" fillId="0" borderId="50" xfId="1" applyFont="1" applyBorder="1" applyAlignment="1">
      <alignment horizontal="center" vertical="center"/>
    </xf>
    <xf numFmtId="0" fontId="14" fillId="0" borderId="85" xfId="1" applyFont="1" applyBorder="1" applyAlignment="1">
      <alignment horizontal="center" vertical="center"/>
    </xf>
    <xf numFmtId="0" fontId="14" fillId="0" borderId="86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97" xfId="1" applyFont="1" applyBorder="1" applyAlignment="1">
      <alignment horizontal="center" vertical="center"/>
    </xf>
    <xf numFmtId="0" fontId="14" fillId="0" borderId="63" xfId="1" applyFont="1" applyBorder="1" applyAlignment="1">
      <alignment horizontal="center" vertical="center"/>
    </xf>
    <xf numFmtId="0" fontId="14" fillId="0" borderId="61" xfId="1" applyFont="1" applyBorder="1" applyAlignment="1">
      <alignment horizontal="center" vertical="center"/>
    </xf>
    <xf numFmtId="0" fontId="14" fillId="0" borderId="64" xfId="1" applyFont="1" applyBorder="1" applyAlignment="1">
      <alignment horizontal="center" vertical="center"/>
    </xf>
    <xf numFmtId="0" fontId="14" fillId="0" borderId="60" xfId="1" applyFont="1" applyBorder="1" applyAlignment="1">
      <alignment horizontal="center" vertical="center"/>
    </xf>
    <xf numFmtId="0" fontId="14" fillId="0" borderId="62" xfId="1" applyFont="1" applyBorder="1" applyAlignment="1">
      <alignment horizontal="center" vertical="center"/>
    </xf>
    <xf numFmtId="0" fontId="12" fillId="0" borderId="58" xfId="1" applyFont="1" applyBorder="1" applyAlignment="1">
      <alignment horizontal="center" vertical="center"/>
    </xf>
    <xf numFmtId="0" fontId="20" fillId="2" borderId="73" xfId="1" applyFont="1" applyFill="1" applyBorder="1" applyAlignment="1">
      <alignment horizontal="center" vertical="center"/>
    </xf>
    <xf numFmtId="0" fontId="20" fillId="2" borderId="74" xfId="1" applyFont="1" applyFill="1" applyBorder="1" applyAlignment="1">
      <alignment horizontal="center" vertical="center"/>
    </xf>
    <xf numFmtId="0" fontId="20" fillId="2" borderId="75" xfId="1" applyFont="1" applyFill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6</xdr:row>
      <xdr:rowOff>130175</xdr:rowOff>
    </xdr:from>
    <xdr:to>
      <xdr:col>11</xdr:col>
      <xdr:colOff>644559</xdr:colOff>
      <xdr:row>26</xdr:row>
      <xdr:rowOff>50791</xdr:rowOff>
    </xdr:to>
    <xdr:sp macro="" textlink="">
      <xdr:nvSpPr>
        <xdr:cNvPr id="2" name="Rectangle 6">
          <a:extLst>
            <a:ext uri="{FF2B5EF4-FFF2-40B4-BE49-F238E27FC236}">
              <a16:creationId xmlns:a16="http://schemas.microsoft.com/office/drawing/2014/main" id="{FF254900-B805-43E2-A1FA-68FB96F71376}"/>
            </a:ext>
          </a:extLst>
        </xdr:cNvPr>
        <xdr:cNvSpPr>
          <a:spLocks noChangeArrowheads="1"/>
        </xdr:cNvSpPr>
      </xdr:nvSpPr>
      <xdr:spPr bwMode="auto">
        <a:xfrm>
          <a:off x="5676900" y="1158875"/>
          <a:ext cx="2340009" cy="334961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入力における注意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lnSpc>
              <a:spcPts val="1200"/>
            </a:lnSpc>
            <a:defRPr sz="1000"/>
          </a:pPr>
          <a:r>
            <a:rPr lang="ja-JP" altLang="en-US" sz="1100" b="1" i="1" u="sng" strike="noStrike">
              <a:solidFill>
                <a:srgbClr val="000000"/>
              </a:solidFill>
              <a:latin typeface="ＭＳ Ｐゴシック"/>
              <a:ea typeface="ＭＳ Ｐゴシック"/>
            </a:rPr>
            <a:t>最高記録欄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は、</a:t>
          </a:r>
        </a:p>
        <a:p>
          <a:pPr algn="l" rtl="1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１００ｍ　→　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12.34</a:t>
          </a:r>
        </a:p>
        <a:p>
          <a:pPr algn="l" rtl="1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４００ｍ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H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→　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68.23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等</a:t>
          </a:r>
        </a:p>
        <a:p>
          <a:pPr algn="l" rtl="1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１分を超えるタイムでも秒換算で</a:t>
          </a:r>
        </a:p>
        <a:p>
          <a:pPr algn="l" rtl="1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少数点を使って入力してください。</a:t>
          </a:r>
        </a:p>
        <a:p>
          <a:pPr algn="l" rtl="1">
            <a:lnSpc>
              <a:spcPts val="12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defRPr sz="1000"/>
          </a:pPr>
          <a:r>
            <a:rPr lang="ja-JP" altLang="en-US" sz="1100" b="1" i="1" u="sng" strike="noStrike">
              <a:solidFill>
                <a:srgbClr val="000000"/>
              </a:solidFill>
              <a:latin typeface="ＭＳ Ｐゴシック"/>
              <a:ea typeface="ＭＳ Ｐゴシック"/>
            </a:rPr>
            <a:t>種目欄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と</a:t>
          </a:r>
          <a:r>
            <a:rPr lang="ja-JP" altLang="en-US" sz="1100" b="1" i="1" u="sng" strike="noStrike">
              <a:solidFill>
                <a:srgbClr val="000000"/>
              </a:solidFill>
              <a:latin typeface="ＭＳ Ｐゴシック"/>
              <a:ea typeface="ＭＳ Ｐゴシック"/>
            </a:rPr>
            <a:t>性別欄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は入力せずに、</a:t>
          </a:r>
        </a:p>
        <a:p>
          <a:pPr algn="l" rtl="1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必ず、選択肢より選ぶか、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同じ種目ならばコピー＆ペースト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してください。</a:t>
          </a:r>
        </a:p>
        <a:p>
          <a:pPr algn="l" rtl="1">
            <a:lnSpc>
              <a:spcPts val="12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defRPr sz="1000"/>
          </a:pPr>
          <a:r>
            <a:rPr lang="ja-JP" altLang="en-US" sz="1100" b="1" i="1" u="sng" strike="noStrike">
              <a:solidFill>
                <a:srgbClr val="000000"/>
              </a:solidFill>
              <a:latin typeface="ＭＳ Ｐゴシック"/>
              <a:ea typeface="ＭＳ Ｐゴシック"/>
            </a:rPr>
            <a:t>学校名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は例えば「膳所」等、</a:t>
          </a:r>
        </a:p>
        <a:p>
          <a:pPr algn="l" rtl="1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”高”はつけないでください。</a:t>
          </a:r>
        </a:p>
        <a:p>
          <a:pPr algn="l" rtl="1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lnSpc>
              <a:spcPts val="11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&#12456;&#12531;&#12488;&#12522;&#12540;2018.&#12288;6.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30"/>
      <sheetName val="7.1"/>
      <sheetName val="Sheet1"/>
      <sheetName val="エントリー4.1"/>
      <sheetName val="日程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9"/>
  <sheetViews>
    <sheetView workbookViewId="0">
      <selection activeCell="E256" sqref="E256"/>
    </sheetView>
  </sheetViews>
  <sheetFormatPr defaultColWidth="8.875" defaultRowHeight="22.5" customHeight="1" x14ac:dyDescent="0.15"/>
  <cols>
    <col min="1" max="1" width="11.125" style="14" customWidth="1"/>
    <col min="2" max="2" width="8" style="3" bestFit="1" customWidth="1"/>
    <col min="3" max="3" width="12.375" style="14" bestFit="1" customWidth="1"/>
    <col min="4" max="5" width="5.125" style="1" bestFit="1" customWidth="1"/>
    <col min="6" max="6" width="11" style="14" bestFit="1" customWidth="1"/>
    <col min="7" max="7" width="7.625" style="14" bestFit="1" customWidth="1"/>
    <col min="8" max="8" width="14.375" style="14" customWidth="1"/>
    <col min="9" max="9" width="2.5" style="14" bestFit="1" customWidth="1"/>
    <col min="10" max="16384" width="8.875" style="14"/>
  </cols>
  <sheetData>
    <row r="1" spans="1:8" s="4" customFormat="1" ht="21" x14ac:dyDescent="0.15">
      <c r="A1" s="2" t="s">
        <v>87</v>
      </c>
      <c r="B1" s="3"/>
      <c r="D1" s="5"/>
      <c r="E1" s="5"/>
    </row>
    <row r="2" spans="1:8" s="4" customFormat="1" ht="21" x14ac:dyDescent="0.15">
      <c r="A2" s="2"/>
      <c r="B2" s="3"/>
      <c r="D2" s="5"/>
      <c r="E2" s="5"/>
    </row>
    <row r="3" spans="1:8" s="10" customFormat="1" ht="13.5" x14ac:dyDescent="0.15">
      <c r="A3" s="6" t="s">
        <v>88</v>
      </c>
      <c r="B3" s="7" t="s">
        <v>89</v>
      </c>
      <c r="C3" s="6" t="s">
        <v>90</v>
      </c>
      <c r="D3" s="8" t="s">
        <v>91</v>
      </c>
      <c r="E3" s="8" t="s">
        <v>92</v>
      </c>
      <c r="F3" s="6" t="s">
        <v>93</v>
      </c>
      <c r="G3" s="6" t="s">
        <v>94</v>
      </c>
      <c r="H3" s="9" t="s">
        <v>95</v>
      </c>
    </row>
    <row r="4" spans="1:8" ht="17.25" x14ac:dyDescent="0.15">
      <c r="A4" s="11" t="s">
        <v>22</v>
      </c>
      <c r="B4" s="12">
        <v>286</v>
      </c>
      <c r="C4" s="11" t="s">
        <v>96</v>
      </c>
      <c r="D4" s="13">
        <v>3</v>
      </c>
      <c r="E4" s="13" t="s">
        <v>26</v>
      </c>
      <c r="F4" s="11" t="s">
        <v>70</v>
      </c>
      <c r="G4" s="11">
        <v>1</v>
      </c>
      <c r="H4" s="11" t="s">
        <v>97</v>
      </c>
    </row>
    <row r="5" spans="1:8" ht="17.25" x14ac:dyDescent="0.15">
      <c r="A5" s="11" t="s">
        <v>22</v>
      </c>
      <c r="B5" s="12">
        <v>671</v>
      </c>
      <c r="C5" s="11" t="s">
        <v>49</v>
      </c>
      <c r="D5" s="13">
        <v>2</v>
      </c>
      <c r="E5" s="13" t="s">
        <v>26</v>
      </c>
      <c r="F5" s="11" t="s">
        <v>48</v>
      </c>
      <c r="G5" s="11">
        <v>9</v>
      </c>
      <c r="H5" s="11" t="s">
        <v>98</v>
      </c>
    </row>
    <row r="6" spans="1:8" ht="17.25" x14ac:dyDescent="0.15">
      <c r="A6" s="11" t="s">
        <v>22</v>
      </c>
      <c r="B6" s="12">
        <v>280</v>
      </c>
      <c r="C6" s="11" t="s">
        <v>99</v>
      </c>
      <c r="D6" s="13">
        <v>3</v>
      </c>
      <c r="E6" s="13" t="s">
        <v>26</v>
      </c>
      <c r="F6" s="11" t="s">
        <v>70</v>
      </c>
      <c r="G6" s="11">
        <v>5</v>
      </c>
      <c r="H6" s="11" t="s">
        <v>100</v>
      </c>
    </row>
    <row r="7" spans="1:8" ht="17.25" x14ac:dyDescent="0.15">
      <c r="A7" s="11" t="s">
        <v>22</v>
      </c>
      <c r="B7" s="12">
        <v>590</v>
      </c>
      <c r="C7" s="11" t="s">
        <v>101</v>
      </c>
      <c r="D7" s="13">
        <v>3</v>
      </c>
      <c r="E7" s="13" t="s">
        <v>26</v>
      </c>
      <c r="F7" s="11" t="s">
        <v>69</v>
      </c>
      <c r="G7" s="11">
        <v>8</v>
      </c>
      <c r="H7" s="11" t="s">
        <v>102</v>
      </c>
    </row>
    <row r="8" spans="1:8" ht="17.25" x14ac:dyDescent="0.15">
      <c r="A8" s="11" t="s">
        <v>22</v>
      </c>
      <c r="B8" s="12">
        <v>600</v>
      </c>
      <c r="C8" s="11" t="s">
        <v>103</v>
      </c>
      <c r="D8" s="13">
        <v>2</v>
      </c>
      <c r="E8" s="13" t="s">
        <v>26</v>
      </c>
      <c r="F8" s="11" t="s">
        <v>69</v>
      </c>
      <c r="G8" s="11">
        <v>11</v>
      </c>
      <c r="H8" s="11" t="s">
        <v>104</v>
      </c>
    </row>
    <row r="9" spans="1:8" ht="17.25" x14ac:dyDescent="0.15">
      <c r="A9" s="11" t="s">
        <v>22</v>
      </c>
      <c r="B9" s="12">
        <v>410</v>
      </c>
      <c r="C9" s="11" t="s">
        <v>55</v>
      </c>
      <c r="D9" s="13">
        <v>3</v>
      </c>
      <c r="E9" s="13" t="s">
        <v>26</v>
      </c>
      <c r="F9" s="11" t="s">
        <v>54</v>
      </c>
      <c r="G9" s="11">
        <v>2</v>
      </c>
      <c r="H9" s="11" t="s">
        <v>105</v>
      </c>
    </row>
    <row r="10" spans="1:8" ht="17.25" x14ac:dyDescent="0.15">
      <c r="A10" s="11" t="s">
        <v>22</v>
      </c>
      <c r="B10" s="12">
        <v>285</v>
      </c>
      <c r="C10" s="11" t="s">
        <v>106</v>
      </c>
      <c r="D10" s="13">
        <v>3</v>
      </c>
      <c r="E10" s="13" t="s">
        <v>26</v>
      </c>
      <c r="F10" s="11" t="s">
        <v>28</v>
      </c>
      <c r="G10" s="11">
        <v>3</v>
      </c>
      <c r="H10" s="11" t="s">
        <v>107</v>
      </c>
    </row>
    <row r="11" spans="1:8" ht="17.25" x14ac:dyDescent="0.15">
      <c r="A11" s="11" t="s">
        <v>22</v>
      </c>
      <c r="B11" s="12">
        <v>429</v>
      </c>
      <c r="C11" s="11" t="s">
        <v>108</v>
      </c>
      <c r="D11" s="13">
        <v>2</v>
      </c>
      <c r="E11" s="13" t="s">
        <v>26</v>
      </c>
      <c r="F11" s="11" t="s">
        <v>54</v>
      </c>
      <c r="G11" s="11">
        <v>7</v>
      </c>
      <c r="H11" s="11" t="s">
        <v>109</v>
      </c>
    </row>
    <row r="12" spans="1:8" ht="17.25" x14ac:dyDescent="0.15">
      <c r="A12" s="15" t="s">
        <v>22</v>
      </c>
      <c r="B12" s="12"/>
      <c r="C12" s="11" t="s">
        <v>110</v>
      </c>
      <c r="D12" s="16">
        <v>3</v>
      </c>
      <c r="E12" s="16" t="s">
        <v>26</v>
      </c>
      <c r="F12" s="15" t="s">
        <v>64</v>
      </c>
      <c r="G12" s="15"/>
      <c r="H12" s="15"/>
    </row>
    <row r="13" spans="1:8" ht="17.25" x14ac:dyDescent="0.15">
      <c r="A13" s="15" t="s">
        <v>22</v>
      </c>
      <c r="B13" s="12"/>
      <c r="C13" s="11" t="s">
        <v>111</v>
      </c>
      <c r="D13" s="16">
        <v>2</v>
      </c>
      <c r="E13" s="16" t="s">
        <v>26</v>
      </c>
      <c r="F13" s="15" t="s">
        <v>64</v>
      </c>
      <c r="G13" s="15">
        <v>14</v>
      </c>
      <c r="H13" s="11" t="s">
        <v>112</v>
      </c>
    </row>
    <row r="14" spans="1:8" ht="17.25" x14ac:dyDescent="0.15">
      <c r="A14" s="11" t="s">
        <v>22</v>
      </c>
      <c r="B14" s="12">
        <v>766</v>
      </c>
      <c r="C14" s="11" t="s">
        <v>83</v>
      </c>
      <c r="D14" s="13">
        <v>2</v>
      </c>
      <c r="E14" s="13" t="s">
        <v>26</v>
      </c>
      <c r="F14" s="11" t="s">
        <v>28</v>
      </c>
      <c r="G14" s="11">
        <v>4</v>
      </c>
      <c r="H14" s="11" t="s">
        <v>113</v>
      </c>
    </row>
    <row r="15" spans="1:8" ht="17.25" x14ac:dyDescent="0.15">
      <c r="A15" s="11" t="s">
        <v>22</v>
      </c>
      <c r="B15" s="12">
        <v>670</v>
      </c>
      <c r="C15" s="11" t="s">
        <v>114</v>
      </c>
      <c r="D15" s="13">
        <v>2</v>
      </c>
      <c r="E15" s="13" t="s">
        <v>26</v>
      </c>
      <c r="F15" s="11" t="s">
        <v>28</v>
      </c>
      <c r="G15" s="11">
        <v>15</v>
      </c>
      <c r="H15" s="11" t="s">
        <v>115</v>
      </c>
    </row>
    <row r="16" spans="1:8" ht="17.25" x14ac:dyDescent="0.15">
      <c r="A16" s="11" t="s">
        <v>22</v>
      </c>
      <c r="B16" s="12">
        <v>467</v>
      </c>
      <c r="C16" s="11" t="s">
        <v>44</v>
      </c>
      <c r="D16" s="13">
        <v>2</v>
      </c>
      <c r="E16" s="13" t="s">
        <v>26</v>
      </c>
      <c r="F16" s="11" t="s">
        <v>42</v>
      </c>
      <c r="G16" s="11">
        <v>12</v>
      </c>
      <c r="H16" s="11" t="s">
        <v>116</v>
      </c>
    </row>
    <row r="17" spans="1:8" ht="17.25" x14ac:dyDescent="0.15">
      <c r="A17" s="11" t="s">
        <v>22</v>
      </c>
      <c r="B17" s="12">
        <v>473</v>
      </c>
      <c r="C17" s="11" t="s">
        <v>47</v>
      </c>
      <c r="D17" s="13">
        <v>2</v>
      </c>
      <c r="E17" s="13" t="s">
        <v>26</v>
      </c>
      <c r="F17" s="11" t="s">
        <v>42</v>
      </c>
      <c r="G17" s="11">
        <v>6</v>
      </c>
      <c r="H17" s="11" t="s">
        <v>117</v>
      </c>
    </row>
    <row r="18" spans="1:8" ht="17.25" x14ac:dyDescent="0.15">
      <c r="A18" s="11" t="s">
        <v>22</v>
      </c>
      <c r="B18" s="12">
        <v>514</v>
      </c>
      <c r="C18" s="11" t="s">
        <v>118</v>
      </c>
      <c r="D18" s="13">
        <v>3</v>
      </c>
      <c r="E18" s="13" t="s">
        <v>26</v>
      </c>
      <c r="F18" s="11" t="s">
        <v>65</v>
      </c>
      <c r="G18" s="11">
        <v>10</v>
      </c>
      <c r="H18" s="11" t="s">
        <v>119</v>
      </c>
    </row>
    <row r="19" spans="1:8" ht="17.25" x14ac:dyDescent="0.15">
      <c r="A19" s="11" t="s">
        <v>120</v>
      </c>
      <c r="B19" s="12"/>
      <c r="C19" s="11" t="s">
        <v>121</v>
      </c>
      <c r="D19" s="13">
        <v>3</v>
      </c>
      <c r="E19" s="13" t="s">
        <v>26</v>
      </c>
      <c r="F19" s="11" t="s">
        <v>29</v>
      </c>
      <c r="G19" s="11">
        <v>13</v>
      </c>
      <c r="H19" s="11" t="s">
        <v>122</v>
      </c>
    </row>
    <row r="20" spans="1:8" ht="17.25" x14ac:dyDescent="0.15">
      <c r="A20" s="17" t="s">
        <v>22</v>
      </c>
      <c r="B20" s="18">
        <v>316</v>
      </c>
      <c r="C20" s="17" t="s">
        <v>61</v>
      </c>
      <c r="D20" s="19">
        <v>2</v>
      </c>
      <c r="E20" s="19" t="s">
        <v>33</v>
      </c>
      <c r="F20" s="17" t="s">
        <v>27</v>
      </c>
      <c r="G20" s="17">
        <v>5</v>
      </c>
      <c r="H20" s="17" t="s">
        <v>123</v>
      </c>
    </row>
    <row r="21" spans="1:8" ht="17.25" x14ac:dyDescent="0.15">
      <c r="A21" s="17" t="s">
        <v>22</v>
      </c>
      <c r="B21" s="18">
        <v>255</v>
      </c>
      <c r="C21" s="17" t="s">
        <v>124</v>
      </c>
      <c r="D21" s="19">
        <v>3</v>
      </c>
      <c r="E21" s="19" t="s">
        <v>33</v>
      </c>
      <c r="F21" s="17" t="s">
        <v>69</v>
      </c>
      <c r="G21" s="17">
        <v>9</v>
      </c>
      <c r="H21" s="17" t="s">
        <v>125</v>
      </c>
    </row>
    <row r="22" spans="1:8" ht="17.25" x14ac:dyDescent="0.15">
      <c r="A22" s="17" t="s">
        <v>22</v>
      </c>
      <c r="B22" s="18">
        <v>188</v>
      </c>
      <c r="C22" s="17" t="s">
        <v>126</v>
      </c>
      <c r="D22" s="19">
        <v>3</v>
      </c>
      <c r="E22" s="19" t="s">
        <v>33</v>
      </c>
      <c r="F22" s="17" t="s">
        <v>54</v>
      </c>
      <c r="G22" s="17">
        <v>1</v>
      </c>
      <c r="H22" s="17" t="s">
        <v>127</v>
      </c>
    </row>
    <row r="23" spans="1:8" ht="17.25" x14ac:dyDescent="0.15">
      <c r="A23" s="17" t="s">
        <v>22</v>
      </c>
      <c r="B23" s="18">
        <v>189</v>
      </c>
      <c r="C23" s="17" t="s">
        <v>59</v>
      </c>
      <c r="D23" s="19">
        <v>3</v>
      </c>
      <c r="E23" s="19" t="s">
        <v>33</v>
      </c>
      <c r="F23" s="17" t="s">
        <v>54</v>
      </c>
      <c r="G23" s="17">
        <v>4</v>
      </c>
      <c r="H23" s="17" t="s">
        <v>128</v>
      </c>
    </row>
    <row r="24" spans="1:8" ht="17.25" x14ac:dyDescent="0.15">
      <c r="A24" s="17" t="s">
        <v>22</v>
      </c>
      <c r="B24" s="18">
        <v>187</v>
      </c>
      <c r="C24" s="17" t="s">
        <v>58</v>
      </c>
      <c r="D24" s="19">
        <v>3</v>
      </c>
      <c r="E24" s="19" t="s">
        <v>33</v>
      </c>
      <c r="F24" s="17" t="s">
        <v>54</v>
      </c>
      <c r="G24" s="17">
        <v>8</v>
      </c>
      <c r="H24" s="17" t="s">
        <v>129</v>
      </c>
    </row>
    <row r="25" spans="1:8" ht="17.25" x14ac:dyDescent="0.15">
      <c r="A25" s="17" t="s">
        <v>22</v>
      </c>
      <c r="B25" s="18"/>
      <c r="C25" s="17" t="s">
        <v>130</v>
      </c>
      <c r="D25" s="19">
        <v>2</v>
      </c>
      <c r="E25" s="19" t="s">
        <v>33</v>
      </c>
      <c r="F25" s="17" t="s">
        <v>71</v>
      </c>
      <c r="G25" s="17">
        <v>3</v>
      </c>
      <c r="H25" s="17" t="s">
        <v>131</v>
      </c>
    </row>
    <row r="26" spans="1:8" ht="17.25" x14ac:dyDescent="0.15">
      <c r="A26" s="17" t="s">
        <v>22</v>
      </c>
      <c r="B26" s="18">
        <v>197</v>
      </c>
      <c r="C26" s="17" t="s">
        <v>132</v>
      </c>
      <c r="D26" s="19">
        <v>2</v>
      </c>
      <c r="E26" s="19" t="s">
        <v>33</v>
      </c>
      <c r="F26" s="17" t="s">
        <v>54</v>
      </c>
      <c r="G26" s="17">
        <v>7</v>
      </c>
      <c r="H26" s="17" t="s">
        <v>133</v>
      </c>
    </row>
    <row r="27" spans="1:8" ht="17.25" x14ac:dyDescent="0.15">
      <c r="A27" s="17" t="s">
        <v>22</v>
      </c>
      <c r="B27" s="18"/>
      <c r="C27" s="17" t="s">
        <v>74</v>
      </c>
      <c r="D27" s="19">
        <v>3</v>
      </c>
      <c r="E27" s="19" t="s">
        <v>33</v>
      </c>
      <c r="F27" s="17" t="s">
        <v>64</v>
      </c>
      <c r="G27" s="17">
        <v>10</v>
      </c>
      <c r="H27" s="17" t="s">
        <v>134</v>
      </c>
    </row>
    <row r="28" spans="1:8" ht="17.25" x14ac:dyDescent="0.15">
      <c r="A28" s="17" t="s">
        <v>22</v>
      </c>
      <c r="B28" s="18">
        <v>129</v>
      </c>
      <c r="C28" s="17" t="s">
        <v>82</v>
      </c>
      <c r="D28" s="19">
        <v>3</v>
      </c>
      <c r="E28" s="19" t="s">
        <v>33</v>
      </c>
      <c r="F28" s="17" t="s">
        <v>70</v>
      </c>
      <c r="G28" s="17">
        <v>6</v>
      </c>
      <c r="H28" s="17" t="s">
        <v>135</v>
      </c>
    </row>
    <row r="29" spans="1:8" ht="17.25" x14ac:dyDescent="0.15">
      <c r="A29" s="17" t="s">
        <v>22</v>
      </c>
      <c r="B29" s="18">
        <v>138</v>
      </c>
      <c r="C29" s="17" t="s">
        <v>136</v>
      </c>
      <c r="D29" s="19">
        <v>3</v>
      </c>
      <c r="E29" s="19" t="s">
        <v>33</v>
      </c>
      <c r="F29" s="17" t="s">
        <v>70</v>
      </c>
      <c r="G29" s="17">
        <v>2</v>
      </c>
      <c r="H29" s="17" t="s">
        <v>137</v>
      </c>
    </row>
    <row r="30" spans="1:8" ht="17.25" x14ac:dyDescent="0.15">
      <c r="A30" s="17" t="s">
        <v>120</v>
      </c>
      <c r="B30" s="18"/>
      <c r="C30" s="17" t="s">
        <v>53</v>
      </c>
      <c r="D30" s="19">
        <v>3</v>
      </c>
      <c r="E30" s="19" t="s">
        <v>33</v>
      </c>
      <c r="F30" s="17" t="s">
        <v>29</v>
      </c>
      <c r="G30" s="17"/>
      <c r="H30" s="17" t="s">
        <v>138</v>
      </c>
    </row>
    <row r="31" spans="1:8" ht="17.25" x14ac:dyDescent="0.15">
      <c r="A31" s="11" t="s">
        <v>25</v>
      </c>
      <c r="B31" s="12">
        <v>190</v>
      </c>
      <c r="C31" s="11" t="s">
        <v>50</v>
      </c>
      <c r="D31" s="13">
        <v>3</v>
      </c>
      <c r="E31" s="13" t="s">
        <v>26</v>
      </c>
      <c r="F31" s="11" t="s">
        <v>48</v>
      </c>
      <c r="G31" s="11">
        <v>6</v>
      </c>
      <c r="H31" s="11" t="s">
        <v>139</v>
      </c>
    </row>
    <row r="32" spans="1:8" ht="17.25" x14ac:dyDescent="0.15">
      <c r="A32" s="11" t="s">
        <v>25</v>
      </c>
      <c r="B32" s="12">
        <v>23</v>
      </c>
      <c r="C32" s="11" t="s">
        <v>140</v>
      </c>
      <c r="D32" s="13">
        <v>3</v>
      </c>
      <c r="E32" s="13" t="s">
        <v>26</v>
      </c>
      <c r="F32" s="11" t="s">
        <v>68</v>
      </c>
      <c r="G32" s="11">
        <v>1</v>
      </c>
      <c r="H32" s="11" t="s">
        <v>141</v>
      </c>
    </row>
    <row r="33" spans="1:8" ht="17.25" x14ac:dyDescent="0.15">
      <c r="A33" s="11" t="s">
        <v>25</v>
      </c>
      <c r="B33" s="12">
        <v>22</v>
      </c>
      <c r="C33" s="11" t="s">
        <v>142</v>
      </c>
      <c r="D33" s="13">
        <v>3</v>
      </c>
      <c r="E33" s="13" t="s">
        <v>26</v>
      </c>
      <c r="F33" s="11" t="s">
        <v>68</v>
      </c>
      <c r="G33" s="11">
        <v>3</v>
      </c>
      <c r="H33" s="11" t="s">
        <v>143</v>
      </c>
    </row>
    <row r="34" spans="1:8" ht="17.25" x14ac:dyDescent="0.15">
      <c r="A34" s="11" t="s">
        <v>25</v>
      </c>
      <c r="B34" s="12">
        <v>24</v>
      </c>
      <c r="C34" s="11" t="s">
        <v>144</v>
      </c>
      <c r="D34" s="13">
        <v>3</v>
      </c>
      <c r="E34" s="13" t="s">
        <v>26</v>
      </c>
      <c r="F34" s="11" t="s">
        <v>68</v>
      </c>
      <c r="G34" s="11">
        <v>2</v>
      </c>
      <c r="H34" s="11" t="s">
        <v>145</v>
      </c>
    </row>
    <row r="35" spans="1:8" ht="17.25" x14ac:dyDescent="0.15">
      <c r="A35" s="15" t="s">
        <v>25</v>
      </c>
      <c r="B35" s="12">
        <v>656</v>
      </c>
      <c r="C35" s="11" t="s">
        <v>146</v>
      </c>
      <c r="D35" s="16">
        <v>3</v>
      </c>
      <c r="E35" s="16" t="s">
        <v>26</v>
      </c>
      <c r="F35" s="15" t="s">
        <v>66</v>
      </c>
      <c r="G35" s="15"/>
      <c r="H35" s="11" t="s">
        <v>138</v>
      </c>
    </row>
    <row r="36" spans="1:8" ht="17.25" x14ac:dyDescent="0.15">
      <c r="A36" s="15" t="s">
        <v>25</v>
      </c>
      <c r="B36" s="12">
        <v>662</v>
      </c>
      <c r="C36" s="15" t="s">
        <v>147</v>
      </c>
      <c r="D36" s="16">
        <v>3</v>
      </c>
      <c r="E36" s="16" t="s">
        <v>26</v>
      </c>
      <c r="F36" s="15" t="s">
        <v>66</v>
      </c>
      <c r="G36" s="15">
        <v>5</v>
      </c>
      <c r="H36" s="11" t="s">
        <v>148</v>
      </c>
    </row>
    <row r="37" spans="1:8" ht="17.25" x14ac:dyDescent="0.15">
      <c r="A37" s="11" t="s">
        <v>25</v>
      </c>
      <c r="B37" s="12">
        <v>21</v>
      </c>
      <c r="C37" s="11" t="s">
        <v>149</v>
      </c>
      <c r="D37" s="13">
        <v>3</v>
      </c>
      <c r="E37" s="13" t="s">
        <v>26</v>
      </c>
      <c r="F37" s="11" t="s">
        <v>68</v>
      </c>
      <c r="G37" s="11">
        <v>9</v>
      </c>
      <c r="H37" s="11" t="s">
        <v>150</v>
      </c>
    </row>
    <row r="38" spans="1:8" ht="17.25" x14ac:dyDescent="0.15">
      <c r="A38" s="15" t="s">
        <v>25</v>
      </c>
      <c r="B38" s="12">
        <v>683</v>
      </c>
      <c r="C38" s="15" t="s">
        <v>151</v>
      </c>
      <c r="D38" s="16">
        <v>2</v>
      </c>
      <c r="E38" s="16" t="s">
        <v>26</v>
      </c>
      <c r="F38" s="15" t="s">
        <v>66</v>
      </c>
      <c r="G38" s="15">
        <v>7</v>
      </c>
      <c r="H38" s="11" t="s">
        <v>152</v>
      </c>
    </row>
    <row r="39" spans="1:8" ht="17.25" x14ac:dyDescent="0.15">
      <c r="A39" s="11" t="s">
        <v>25</v>
      </c>
      <c r="B39" s="12">
        <v>29</v>
      </c>
      <c r="C39" s="11" t="s">
        <v>153</v>
      </c>
      <c r="D39" s="13">
        <v>2</v>
      </c>
      <c r="E39" s="13" t="s">
        <v>26</v>
      </c>
      <c r="F39" s="11" t="s">
        <v>68</v>
      </c>
      <c r="G39" s="11">
        <v>11</v>
      </c>
      <c r="H39" s="11" t="s">
        <v>154</v>
      </c>
    </row>
    <row r="40" spans="1:8" ht="17.25" x14ac:dyDescent="0.15">
      <c r="A40" s="15" t="s">
        <v>25</v>
      </c>
      <c r="B40" s="12"/>
      <c r="C40" s="11" t="s">
        <v>110</v>
      </c>
      <c r="D40" s="16">
        <v>3</v>
      </c>
      <c r="E40" s="16" t="s">
        <v>26</v>
      </c>
      <c r="F40" s="15" t="s">
        <v>64</v>
      </c>
      <c r="G40" s="15"/>
      <c r="H40" s="11" t="s">
        <v>138</v>
      </c>
    </row>
    <row r="41" spans="1:8" ht="17.25" x14ac:dyDescent="0.15">
      <c r="A41" s="11" t="s">
        <v>25</v>
      </c>
      <c r="B41" s="12">
        <v>766</v>
      </c>
      <c r="C41" s="11" t="s">
        <v>83</v>
      </c>
      <c r="D41" s="13">
        <v>2</v>
      </c>
      <c r="E41" s="13" t="s">
        <v>26</v>
      </c>
      <c r="F41" s="11" t="s">
        <v>28</v>
      </c>
      <c r="G41" s="11">
        <v>4</v>
      </c>
      <c r="H41" s="11" t="s">
        <v>155</v>
      </c>
    </row>
    <row r="42" spans="1:8" ht="17.25" x14ac:dyDescent="0.15">
      <c r="A42" s="11" t="s">
        <v>25</v>
      </c>
      <c r="B42" s="12">
        <v>670</v>
      </c>
      <c r="C42" s="11" t="s">
        <v>114</v>
      </c>
      <c r="D42" s="13">
        <v>2</v>
      </c>
      <c r="E42" s="13" t="s">
        <v>26</v>
      </c>
      <c r="F42" s="11" t="s">
        <v>28</v>
      </c>
      <c r="G42" s="11">
        <v>12</v>
      </c>
      <c r="H42" s="11" t="s">
        <v>156</v>
      </c>
    </row>
    <row r="43" spans="1:8" ht="17.25" x14ac:dyDescent="0.15">
      <c r="A43" s="11" t="s">
        <v>25</v>
      </c>
      <c r="B43" s="12">
        <v>467</v>
      </c>
      <c r="C43" s="11" t="s">
        <v>44</v>
      </c>
      <c r="D43" s="13">
        <v>2</v>
      </c>
      <c r="E43" s="13" t="s">
        <v>26</v>
      </c>
      <c r="F43" s="11" t="s">
        <v>42</v>
      </c>
      <c r="G43" s="11"/>
      <c r="H43" s="11" t="s">
        <v>138</v>
      </c>
    </row>
    <row r="44" spans="1:8" ht="17.25" x14ac:dyDescent="0.15">
      <c r="A44" s="11" t="s">
        <v>25</v>
      </c>
      <c r="B44" s="12">
        <v>473</v>
      </c>
      <c r="C44" s="11" t="s">
        <v>47</v>
      </c>
      <c r="D44" s="13">
        <v>2</v>
      </c>
      <c r="E44" s="13" t="s">
        <v>26</v>
      </c>
      <c r="F44" s="11" t="s">
        <v>42</v>
      </c>
      <c r="G44" s="11">
        <v>8</v>
      </c>
      <c r="H44" s="11" t="s">
        <v>157</v>
      </c>
    </row>
    <row r="45" spans="1:8" ht="17.25" x14ac:dyDescent="0.15">
      <c r="A45" s="11" t="s">
        <v>158</v>
      </c>
      <c r="B45" s="12"/>
      <c r="C45" s="11" t="s">
        <v>121</v>
      </c>
      <c r="D45" s="13">
        <v>3</v>
      </c>
      <c r="E45" s="13" t="s">
        <v>26</v>
      </c>
      <c r="F45" s="11" t="s">
        <v>29</v>
      </c>
      <c r="G45" s="11">
        <v>10</v>
      </c>
      <c r="H45" s="11" t="s">
        <v>159</v>
      </c>
    </row>
    <row r="46" spans="1:8" ht="17.25" x14ac:dyDescent="0.15">
      <c r="A46" s="17" t="s">
        <v>25</v>
      </c>
      <c r="B46" s="18">
        <v>86</v>
      </c>
      <c r="C46" s="17" t="s">
        <v>60</v>
      </c>
      <c r="D46" s="19">
        <v>3</v>
      </c>
      <c r="E46" s="19" t="s">
        <v>33</v>
      </c>
      <c r="F46" s="17" t="s">
        <v>27</v>
      </c>
      <c r="G46" s="17">
        <v>1</v>
      </c>
      <c r="H46" s="17" t="s">
        <v>160</v>
      </c>
    </row>
    <row r="47" spans="1:8" ht="17.25" x14ac:dyDescent="0.15">
      <c r="A47" s="17" t="s">
        <v>25</v>
      </c>
      <c r="B47" s="18">
        <v>317</v>
      </c>
      <c r="C47" s="17" t="s">
        <v>161</v>
      </c>
      <c r="D47" s="19">
        <v>2</v>
      </c>
      <c r="E47" s="19" t="s">
        <v>33</v>
      </c>
      <c r="F47" s="17" t="s">
        <v>27</v>
      </c>
      <c r="G47" s="17">
        <v>2</v>
      </c>
      <c r="H47" s="17" t="s">
        <v>162</v>
      </c>
    </row>
    <row r="48" spans="1:8" ht="17.25" x14ac:dyDescent="0.15">
      <c r="A48" s="17" t="s">
        <v>25</v>
      </c>
      <c r="B48" s="18">
        <v>283</v>
      </c>
      <c r="C48" s="17" t="s">
        <v>163</v>
      </c>
      <c r="D48" s="19">
        <v>3</v>
      </c>
      <c r="E48" s="19" t="s">
        <v>33</v>
      </c>
      <c r="F48" s="17" t="s">
        <v>66</v>
      </c>
      <c r="G48" s="17">
        <v>6</v>
      </c>
      <c r="H48" s="17" t="s">
        <v>164</v>
      </c>
    </row>
    <row r="49" spans="1:8" ht="17.25" x14ac:dyDescent="0.15">
      <c r="A49" s="17" t="s">
        <v>25</v>
      </c>
      <c r="B49" s="18">
        <v>286</v>
      </c>
      <c r="C49" s="17" t="s">
        <v>165</v>
      </c>
      <c r="D49" s="19">
        <v>3</v>
      </c>
      <c r="E49" s="19" t="s">
        <v>33</v>
      </c>
      <c r="F49" s="17" t="s">
        <v>66</v>
      </c>
      <c r="G49" s="17">
        <v>4</v>
      </c>
      <c r="H49" s="17" t="s">
        <v>166</v>
      </c>
    </row>
    <row r="50" spans="1:8" ht="17.25" x14ac:dyDescent="0.15">
      <c r="A50" s="17" t="s">
        <v>25</v>
      </c>
      <c r="B50" s="18"/>
      <c r="C50" s="17" t="s">
        <v>130</v>
      </c>
      <c r="D50" s="19">
        <v>2</v>
      </c>
      <c r="E50" s="19" t="s">
        <v>33</v>
      </c>
      <c r="F50" s="17" t="s">
        <v>71</v>
      </c>
      <c r="G50" s="17">
        <v>5</v>
      </c>
      <c r="H50" s="17" t="s">
        <v>167</v>
      </c>
    </row>
    <row r="51" spans="1:8" ht="17.25" x14ac:dyDescent="0.15">
      <c r="A51" s="17" t="s">
        <v>25</v>
      </c>
      <c r="B51" s="18">
        <v>138</v>
      </c>
      <c r="C51" s="17" t="s">
        <v>136</v>
      </c>
      <c r="D51" s="19">
        <v>3</v>
      </c>
      <c r="E51" s="19" t="s">
        <v>33</v>
      </c>
      <c r="F51" s="17" t="s">
        <v>70</v>
      </c>
      <c r="G51" s="17">
        <v>3</v>
      </c>
      <c r="H51" s="17" t="s">
        <v>168</v>
      </c>
    </row>
    <row r="52" spans="1:8" ht="17.25" x14ac:dyDescent="0.15">
      <c r="A52" s="11" t="s">
        <v>51</v>
      </c>
      <c r="B52" s="12">
        <v>671</v>
      </c>
      <c r="C52" s="11" t="s">
        <v>49</v>
      </c>
      <c r="D52" s="13">
        <v>2</v>
      </c>
      <c r="E52" s="13" t="s">
        <v>26</v>
      </c>
      <c r="F52" s="11" t="s">
        <v>48</v>
      </c>
      <c r="G52" s="11">
        <v>10</v>
      </c>
      <c r="H52" s="11" t="s">
        <v>169</v>
      </c>
    </row>
    <row r="53" spans="1:8" ht="17.25" x14ac:dyDescent="0.15">
      <c r="A53" s="11" t="s">
        <v>51</v>
      </c>
      <c r="B53" s="12">
        <v>284</v>
      </c>
      <c r="C53" s="11" t="s">
        <v>170</v>
      </c>
      <c r="D53" s="13">
        <v>3</v>
      </c>
      <c r="E53" s="13" t="s">
        <v>26</v>
      </c>
      <c r="F53" s="11" t="s">
        <v>28</v>
      </c>
      <c r="G53" s="11">
        <v>1</v>
      </c>
      <c r="H53" s="11" t="s">
        <v>171</v>
      </c>
    </row>
    <row r="54" spans="1:8" ht="17.25" x14ac:dyDescent="0.15">
      <c r="A54" s="11" t="s">
        <v>51</v>
      </c>
      <c r="B54" s="12">
        <v>412</v>
      </c>
      <c r="C54" s="11" t="s">
        <v>172</v>
      </c>
      <c r="D54" s="13">
        <v>3</v>
      </c>
      <c r="E54" s="13" t="s">
        <v>26</v>
      </c>
      <c r="F54" s="11" t="s">
        <v>54</v>
      </c>
      <c r="G54" s="11">
        <v>5</v>
      </c>
      <c r="H54" s="11" t="s">
        <v>148</v>
      </c>
    </row>
    <row r="55" spans="1:8" ht="17.25" x14ac:dyDescent="0.15">
      <c r="A55" s="15" t="s">
        <v>51</v>
      </c>
      <c r="B55" s="12">
        <v>660</v>
      </c>
      <c r="C55" s="15" t="s">
        <v>173</v>
      </c>
      <c r="D55" s="16">
        <v>3</v>
      </c>
      <c r="E55" s="16" t="s">
        <v>26</v>
      </c>
      <c r="F55" s="15" t="s">
        <v>66</v>
      </c>
      <c r="G55" s="15">
        <v>2</v>
      </c>
      <c r="H55" s="11" t="s">
        <v>174</v>
      </c>
    </row>
    <row r="56" spans="1:8" ht="17.25" x14ac:dyDescent="0.15">
      <c r="A56" s="15" t="s">
        <v>51</v>
      </c>
      <c r="B56" s="12">
        <v>657</v>
      </c>
      <c r="C56" s="15" t="s">
        <v>175</v>
      </c>
      <c r="D56" s="16">
        <v>3</v>
      </c>
      <c r="E56" s="16" t="s">
        <v>26</v>
      </c>
      <c r="F56" s="15" t="s">
        <v>66</v>
      </c>
      <c r="G56" s="15">
        <v>6</v>
      </c>
      <c r="H56" s="11" t="s">
        <v>176</v>
      </c>
    </row>
    <row r="57" spans="1:8" ht="17.25" x14ac:dyDescent="0.15">
      <c r="A57" s="11" t="s">
        <v>51</v>
      </c>
      <c r="B57" s="12">
        <v>416</v>
      </c>
      <c r="C57" s="11" t="s">
        <v>56</v>
      </c>
      <c r="D57" s="13">
        <v>3</v>
      </c>
      <c r="E57" s="13" t="s">
        <v>26</v>
      </c>
      <c r="F57" s="11" t="s">
        <v>54</v>
      </c>
      <c r="G57" s="11">
        <v>9</v>
      </c>
      <c r="H57" s="11" t="s">
        <v>177</v>
      </c>
    </row>
    <row r="58" spans="1:8" ht="17.25" x14ac:dyDescent="0.15">
      <c r="A58" s="11" t="s">
        <v>51</v>
      </c>
      <c r="B58" s="12">
        <v>428</v>
      </c>
      <c r="C58" s="11" t="s">
        <v>178</v>
      </c>
      <c r="D58" s="13">
        <v>2</v>
      </c>
      <c r="E58" s="13" t="s">
        <v>26</v>
      </c>
      <c r="F58" s="11" t="s">
        <v>54</v>
      </c>
      <c r="G58" s="11">
        <v>3</v>
      </c>
      <c r="H58" s="11" t="s">
        <v>179</v>
      </c>
    </row>
    <row r="59" spans="1:8" ht="17.25" x14ac:dyDescent="0.15">
      <c r="A59" s="11" t="s">
        <v>51</v>
      </c>
      <c r="B59" s="12">
        <v>429</v>
      </c>
      <c r="C59" s="11" t="s">
        <v>108</v>
      </c>
      <c r="D59" s="13">
        <v>2</v>
      </c>
      <c r="E59" s="13" t="s">
        <v>26</v>
      </c>
      <c r="F59" s="11" t="s">
        <v>54</v>
      </c>
      <c r="G59" s="11">
        <v>4</v>
      </c>
      <c r="H59" s="11" t="s">
        <v>180</v>
      </c>
    </row>
    <row r="60" spans="1:8" ht="17.25" x14ac:dyDescent="0.15">
      <c r="A60" s="15" t="s">
        <v>51</v>
      </c>
      <c r="B60" s="12">
        <v>691</v>
      </c>
      <c r="C60" s="15" t="s">
        <v>181</v>
      </c>
      <c r="D60" s="16">
        <v>2</v>
      </c>
      <c r="E60" s="16" t="s">
        <v>26</v>
      </c>
      <c r="F60" s="15" t="s">
        <v>66</v>
      </c>
      <c r="G60" s="15">
        <v>8</v>
      </c>
      <c r="H60" s="11" t="s">
        <v>182</v>
      </c>
    </row>
    <row r="61" spans="1:8" ht="17.25" x14ac:dyDescent="0.15">
      <c r="A61" s="11" t="s">
        <v>51</v>
      </c>
      <c r="B61" s="12">
        <v>287</v>
      </c>
      <c r="C61" s="11" t="s">
        <v>183</v>
      </c>
      <c r="D61" s="13">
        <v>3</v>
      </c>
      <c r="E61" s="13" t="s">
        <v>26</v>
      </c>
      <c r="F61" s="11" t="s">
        <v>28</v>
      </c>
      <c r="G61" s="11">
        <v>7</v>
      </c>
      <c r="H61" s="11" t="s">
        <v>184</v>
      </c>
    </row>
    <row r="62" spans="1:8" ht="17.25" x14ac:dyDescent="0.15">
      <c r="A62" s="17" t="s">
        <v>51</v>
      </c>
      <c r="B62" s="18">
        <v>256</v>
      </c>
      <c r="C62" s="17" t="s">
        <v>185</v>
      </c>
      <c r="D62" s="19">
        <v>3</v>
      </c>
      <c r="E62" s="19" t="s">
        <v>33</v>
      </c>
      <c r="F62" s="17" t="s">
        <v>69</v>
      </c>
      <c r="G62" s="17">
        <v>8</v>
      </c>
      <c r="H62" s="17" t="s">
        <v>186</v>
      </c>
    </row>
    <row r="63" spans="1:8" ht="17.25" x14ac:dyDescent="0.15">
      <c r="A63" s="17" t="s">
        <v>51</v>
      </c>
      <c r="B63" s="18">
        <v>188</v>
      </c>
      <c r="C63" s="17" t="s">
        <v>126</v>
      </c>
      <c r="D63" s="19">
        <v>3</v>
      </c>
      <c r="E63" s="19" t="s">
        <v>33</v>
      </c>
      <c r="F63" s="17" t="s">
        <v>54</v>
      </c>
      <c r="G63" s="17">
        <v>2</v>
      </c>
      <c r="H63" s="17" t="s">
        <v>187</v>
      </c>
    </row>
    <row r="64" spans="1:8" ht="17.25" x14ac:dyDescent="0.15">
      <c r="A64" s="17" t="s">
        <v>51</v>
      </c>
      <c r="B64" s="18">
        <v>189</v>
      </c>
      <c r="C64" s="17" t="s">
        <v>59</v>
      </c>
      <c r="D64" s="19">
        <v>3</v>
      </c>
      <c r="E64" s="19" t="s">
        <v>33</v>
      </c>
      <c r="F64" s="17" t="s">
        <v>54</v>
      </c>
      <c r="G64" s="17">
        <v>5</v>
      </c>
      <c r="H64" s="17" t="s">
        <v>188</v>
      </c>
    </row>
    <row r="65" spans="1:8" ht="17.25" x14ac:dyDescent="0.15">
      <c r="A65" s="17" t="s">
        <v>51</v>
      </c>
      <c r="B65" s="18"/>
      <c r="C65" s="17" t="s">
        <v>189</v>
      </c>
      <c r="D65" s="19">
        <v>3</v>
      </c>
      <c r="E65" s="19" t="s">
        <v>33</v>
      </c>
      <c r="F65" s="17" t="s">
        <v>71</v>
      </c>
      <c r="G65" s="17">
        <v>10</v>
      </c>
      <c r="H65" s="17" t="s">
        <v>190</v>
      </c>
    </row>
    <row r="66" spans="1:8" ht="17.25" x14ac:dyDescent="0.15">
      <c r="A66" s="17" t="s">
        <v>51</v>
      </c>
      <c r="B66" s="18">
        <v>187</v>
      </c>
      <c r="C66" s="17" t="s">
        <v>58</v>
      </c>
      <c r="D66" s="19">
        <v>3</v>
      </c>
      <c r="E66" s="19" t="s">
        <v>33</v>
      </c>
      <c r="F66" s="17" t="s">
        <v>54</v>
      </c>
      <c r="G66" s="17">
        <v>9</v>
      </c>
      <c r="H66" s="17" t="s">
        <v>191</v>
      </c>
    </row>
    <row r="67" spans="1:8" ht="17.25" x14ac:dyDescent="0.15">
      <c r="A67" s="17" t="s">
        <v>51</v>
      </c>
      <c r="B67" s="18">
        <v>132</v>
      </c>
      <c r="C67" s="17" t="s">
        <v>75</v>
      </c>
      <c r="D67" s="19">
        <v>3</v>
      </c>
      <c r="E67" s="19" t="s">
        <v>33</v>
      </c>
      <c r="F67" s="17" t="s">
        <v>28</v>
      </c>
      <c r="G67" s="17">
        <v>6</v>
      </c>
      <c r="H67" s="17" t="s">
        <v>192</v>
      </c>
    </row>
    <row r="68" spans="1:8" ht="17.25" x14ac:dyDescent="0.15">
      <c r="A68" s="17" t="s">
        <v>51</v>
      </c>
      <c r="B68" s="18">
        <v>138</v>
      </c>
      <c r="C68" s="17" t="s">
        <v>136</v>
      </c>
      <c r="D68" s="19">
        <v>3</v>
      </c>
      <c r="E68" s="19" t="s">
        <v>33</v>
      </c>
      <c r="F68" s="17" t="s">
        <v>70</v>
      </c>
      <c r="G68" s="17">
        <v>3</v>
      </c>
      <c r="H68" s="17" t="s">
        <v>193</v>
      </c>
    </row>
    <row r="69" spans="1:8" ht="17.25" x14ac:dyDescent="0.15">
      <c r="A69" s="17" t="s">
        <v>51</v>
      </c>
      <c r="B69" s="18">
        <v>139</v>
      </c>
      <c r="C69" s="17" t="s">
        <v>194</v>
      </c>
      <c r="D69" s="19">
        <v>2</v>
      </c>
      <c r="E69" s="19" t="s">
        <v>33</v>
      </c>
      <c r="F69" s="17" t="s">
        <v>70</v>
      </c>
      <c r="G69" s="17">
        <v>1</v>
      </c>
      <c r="H69" s="17" t="s">
        <v>195</v>
      </c>
    </row>
    <row r="70" spans="1:8" ht="17.25" x14ac:dyDescent="0.15">
      <c r="A70" s="17" t="s">
        <v>51</v>
      </c>
      <c r="B70" s="18">
        <v>226</v>
      </c>
      <c r="C70" s="17" t="s">
        <v>196</v>
      </c>
      <c r="D70" s="19">
        <v>3</v>
      </c>
      <c r="E70" s="19" t="s">
        <v>33</v>
      </c>
      <c r="F70" s="17" t="s">
        <v>65</v>
      </c>
      <c r="G70" s="17">
        <v>11</v>
      </c>
      <c r="H70" s="17" t="s">
        <v>197</v>
      </c>
    </row>
    <row r="71" spans="1:8" ht="17.25" x14ac:dyDescent="0.15">
      <c r="A71" s="17" t="s">
        <v>51</v>
      </c>
      <c r="B71" s="18">
        <v>231</v>
      </c>
      <c r="C71" s="17" t="s">
        <v>198</v>
      </c>
      <c r="D71" s="19">
        <v>2</v>
      </c>
      <c r="E71" s="19" t="s">
        <v>33</v>
      </c>
      <c r="F71" s="17" t="s">
        <v>65</v>
      </c>
      <c r="G71" s="17">
        <v>4</v>
      </c>
      <c r="H71" s="17" t="s">
        <v>199</v>
      </c>
    </row>
    <row r="72" spans="1:8" ht="17.25" x14ac:dyDescent="0.15">
      <c r="A72" s="17" t="s">
        <v>200</v>
      </c>
      <c r="B72" s="18"/>
      <c r="C72" s="17" t="s">
        <v>53</v>
      </c>
      <c r="D72" s="19">
        <v>3</v>
      </c>
      <c r="E72" s="19" t="s">
        <v>33</v>
      </c>
      <c r="F72" s="17" t="s">
        <v>29</v>
      </c>
      <c r="G72" s="17">
        <v>7</v>
      </c>
      <c r="H72" s="17" t="s">
        <v>201</v>
      </c>
    </row>
    <row r="73" spans="1:8" ht="17.25" x14ac:dyDescent="0.15">
      <c r="A73" s="11" t="s">
        <v>45</v>
      </c>
      <c r="B73" s="12">
        <v>803</v>
      </c>
      <c r="C73" s="11" t="s">
        <v>63</v>
      </c>
      <c r="D73" s="13">
        <v>2</v>
      </c>
      <c r="E73" s="13" t="s">
        <v>26</v>
      </c>
      <c r="F73" s="11" t="s">
        <v>27</v>
      </c>
      <c r="G73" s="11">
        <v>1</v>
      </c>
      <c r="H73" s="11" t="s">
        <v>202</v>
      </c>
    </row>
    <row r="74" spans="1:8" ht="17.25" x14ac:dyDescent="0.15">
      <c r="A74" s="11" t="s">
        <v>45</v>
      </c>
      <c r="B74" s="12">
        <v>201</v>
      </c>
      <c r="C74" s="11" t="s">
        <v>203</v>
      </c>
      <c r="D74" s="13">
        <v>3</v>
      </c>
      <c r="E74" s="13" t="s">
        <v>26</v>
      </c>
      <c r="F74" s="11" t="s">
        <v>27</v>
      </c>
      <c r="G74" s="11"/>
      <c r="H74" s="11"/>
    </row>
    <row r="75" spans="1:8" ht="17.25" x14ac:dyDescent="0.15">
      <c r="A75" s="11" t="s">
        <v>45</v>
      </c>
      <c r="B75" s="12">
        <v>280</v>
      </c>
      <c r="C75" s="11" t="s">
        <v>99</v>
      </c>
      <c r="D75" s="13">
        <v>3</v>
      </c>
      <c r="E75" s="13" t="s">
        <v>26</v>
      </c>
      <c r="F75" s="11" t="s">
        <v>70</v>
      </c>
      <c r="G75" s="11">
        <v>5</v>
      </c>
      <c r="H75" s="11" t="s">
        <v>204</v>
      </c>
    </row>
    <row r="76" spans="1:8" ht="17.25" x14ac:dyDescent="0.15">
      <c r="A76" s="11" t="s">
        <v>45</v>
      </c>
      <c r="B76" s="12">
        <v>190</v>
      </c>
      <c r="C76" s="11" t="s">
        <v>50</v>
      </c>
      <c r="D76" s="13">
        <v>3</v>
      </c>
      <c r="E76" s="13" t="s">
        <v>26</v>
      </c>
      <c r="F76" s="11" t="s">
        <v>48</v>
      </c>
      <c r="G76" s="11">
        <v>10</v>
      </c>
      <c r="H76" s="11" t="s">
        <v>205</v>
      </c>
    </row>
    <row r="77" spans="1:8" ht="17.25" x14ac:dyDescent="0.15">
      <c r="A77" s="11" t="s">
        <v>206</v>
      </c>
      <c r="B77" s="12">
        <v>580</v>
      </c>
      <c r="C77" s="11" t="s">
        <v>207</v>
      </c>
      <c r="D77" s="13">
        <v>3</v>
      </c>
      <c r="E77" s="13" t="s">
        <v>26</v>
      </c>
      <c r="F77" s="11" t="s">
        <v>32</v>
      </c>
      <c r="G77" s="11">
        <v>4</v>
      </c>
      <c r="H77" s="11" t="s">
        <v>208</v>
      </c>
    </row>
    <row r="78" spans="1:8" ht="17.25" x14ac:dyDescent="0.15">
      <c r="A78" s="11" t="s">
        <v>206</v>
      </c>
      <c r="B78" s="12">
        <v>582</v>
      </c>
      <c r="C78" s="11" t="s">
        <v>52</v>
      </c>
      <c r="D78" s="13">
        <v>3</v>
      </c>
      <c r="E78" s="13" t="s">
        <v>26</v>
      </c>
      <c r="F78" s="11" t="s">
        <v>32</v>
      </c>
      <c r="G78" s="11">
        <v>3</v>
      </c>
      <c r="H78" s="11" t="s">
        <v>209</v>
      </c>
    </row>
    <row r="79" spans="1:8" ht="17.25" x14ac:dyDescent="0.15">
      <c r="A79" s="11" t="s">
        <v>45</v>
      </c>
      <c r="B79" s="12">
        <v>800</v>
      </c>
      <c r="C79" s="11" t="s">
        <v>62</v>
      </c>
      <c r="D79" s="13">
        <v>2</v>
      </c>
      <c r="E79" s="13" t="s">
        <v>26</v>
      </c>
      <c r="F79" s="11" t="s">
        <v>27</v>
      </c>
      <c r="G79" s="11">
        <v>9</v>
      </c>
      <c r="H79" s="11" t="s">
        <v>210</v>
      </c>
    </row>
    <row r="80" spans="1:8" ht="17.25" x14ac:dyDescent="0.15">
      <c r="A80" s="11" t="s">
        <v>45</v>
      </c>
      <c r="B80" s="12">
        <v>671</v>
      </c>
      <c r="C80" s="11" t="s">
        <v>49</v>
      </c>
      <c r="D80" s="13">
        <v>2</v>
      </c>
      <c r="E80" s="13" t="s">
        <v>26</v>
      </c>
      <c r="F80" s="11" t="s">
        <v>48</v>
      </c>
      <c r="G80" s="11">
        <v>14</v>
      </c>
      <c r="H80" s="11" t="s">
        <v>211</v>
      </c>
    </row>
    <row r="81" spans="1:8" ht="17.25" x14ac:dyDescent="0.15">
      <c r="A81" s="11" t="s">
        <v>206</v>
      </c>
      <c r="B81" s="12">
        <v>575</v>
      </c>
      <c r="C81" s="11" t="s">
        <v>212</v>
      </c>
      <c r="D81" s="13">
        <v>2</v>
      </c>
      <c r="E81" s="13" t="s">
        <v>26</v>
      </c>
      <c r="F81" s="11" t="s">
        <v>31</v>
      </c>
      <c r="G81" s="11">
        <v>8</v>
      </c>
      <c r="H81" s="11" t="s">
        <v>213</v>
      </c>
    </row>
    <row r="82" spans="1:8" ht="17.25" x14ac:dyDescent="0.15">
      <c r="A82" s="11" t="s">
        <v>206</v>
      </c>
      <c r="B82" s="12">
        <v>579</v>
      </c>
      <c r="C82" s="11" t="s">
        <v>214</v>
      </c>
      <c r="D82" s="13">
        <v>3</v>
      </c>
      <c r="E82" s="13" t="s">
        <v>26</v>
      </c>
      <c r="F82" s="11" t="s">
        <v>32</v>
      </c>
      <c r="G82" s="11">
        <v>13</v>
      </c>
      <c r="H82" s="11" t="s">
        <v>215</v>
      </c>
    </row>
    <row r="83" spans="1:8" ht="17.25" x14ac:dyDescent="0.15">
      <c r="A83" s="11" t="s">
        <v>206</v>
      </c>
      <c r="B83" s="12">
        <v>581</v>
      </c>
      <c r="C83" s="11" t="s">
        <v>216</v>
      </c>
      <c r="D83" s="13">
        <v>3</v>
      </c>
      <c r="E83" s="13" t="s">
        <v>26</v>
      </c>
      <c r="F83" s="11" t="s">
        <v>32</v>
      </c>
      <c r="G83" s="11">
        <v>6</v>
      </c>
      <c r="H83" s="11" t="s">
        <v>217</v>
      </c>
    </row>
    <row r="84" spans="1:8" ht="17.25" x14ac:dyDescent="0.15">
      <c r="A84" s="11" t="s">
        <v>206</v>
      </c>
      <c r="B84" s="12">
        <v>586</v>
      </c>
      <c r="C84" s="11" t="s">
        <v>218</v>
      </c>
      <c r="D84" s="13">
        <v>2</v>
      </c>
      <c r="E84" s="13" t="s">
        <v>26</v>
      </c>
      <c r="F84" s="11" t="s">
        <v>32</v>
      </c>
      <c r="G84" s="11">
        <v>15</v>
      </c>
      <c r="H84" s="11" t="s">
        <v>219</v>
      </c>
    </row>
    <row r="85" spans="1:8" ht="17.25" x14ac:dyDescent="0.15">
      <c r="A85" s="11" t="s">
        <v>206</v>
      </c>
      <c r="B85" s="12">
        <v>578</v>
      </c>
      <c r="C85" s="11" t="s">
        <v>220</v>
      </c>
      <c r="D85" s="13">
        <v>3</v>
      </c>
      <c r="E85" s="13" t="s">
        <v>26</v>
      </c>
      <c r="F85" s="11" t="s">
        <v>32</v>
      </c>
      <c r="G85" s="11">
        <v>19</v>
      </c>
      <c r="H85" s="11" t="s">
        <v>221</v>
      </c>
    </row>
    <row r="86" spans="1:8" ht="17.25" x14ac:dyDescent="0.15">
      <c r="A86" s="11" t="s">
        <v>206</v>
      </c>
      <c r="B86" s="12">
        <v>583</v>
      </c>
      <c r="C86" s="11" t="s">
        <v>222</v>
      </c>
      <c r="D86" s="13">
        <v>3</v>
      </c>
      <c r="E86" s="13" t="s">
        <v>26</v>
      </c>
      <c r="F86" s="11" t="s">
        <v>32</v>
      </c>
      <c r="G86" s="11">
        <v>20</v>
      </c>
      <c r="H86" s="11" t="s">
        <v>223</v>
      </c>
    </row>
    <row r="87" spans="1:8" ht="17.25" x14ac:dyDescent="0.15">
      <c r="A87" s="11" t="s">
        <v>206</v>
      </c>
      <c r="B87" s="12">
        <v>577</v>
      </c>
      <c r="C87" s="11" t="s">
        <v>224</v>
      </c>
      <c r="D87" s="13">
        <v>2</v>
      </c>
      <c r="E87" s="13" t="s">
        <v>26</v>
      </c>
      <c r="F87" s="11" t="s">
        <v>31</v>
      </c>
      <c r="G87" s="11"/>
      <c r="H87" s="11"/>
    </row>
    <row r="88" spans="1:8" ht="17.25" x14ac:dyDescent="0.15">
      <c r="A88" s="11" t="s">
        <v>206</v>
      </c>
      <c r="B88" s="12">
        <v>584</v>
      </c>
      <c r="C88" s="11" t="s">
        <v>225</v>
      </c>
      <c r="D88" s="13">
        <v>3</v>
      </c>
      <c r="E88" s="13" t="s">
        <v>26</v>
      </c>
      <c r="F88" s="11" t="s">
        <v>32</v>
      </c>
      <c r="G88" s="11">
        <v>21</v>
      </c>
      <c r="H88" s="11" t="s">
        <v>226</v>
      </c>
    </row>
    <row r="89" spans="1:8" ht="17.25" x14ac:dyDescent="0.15">
      <c r="A89" s="11" t="s">
        <v>206</v>
      </c>
      <c r="B89" s="12">
        <v>576</v>
      </c>
      <c r="C89" s="11" t="s">
        <v>227</v>
      </c>
      <c r="D89" s="13">
        <v>2</v>
      </c>
      <c r="E89" s="13" t="s">
        <v>26</v>
      </c>
      <c r="F89" s="11" t="s">
        <v>31</v>
      </c>
      <c r="G89" s="11">
        <v>18</v>
      </c>
      <c r="H89" s="11" t="s">
        <v>228</v>
      </c>
    </row>
    <row r="90" spans="1:8" ht="17.25" x14ac:dyDescent="0.15">
      <c r="A90" s="11" t="s">
        <v>45</v>
      </c>
      <c r="B90" s="12">
        <v>418</v>
      </c>
      <c r="C90" s="11" t="s">
        <v>57</v>
      </c>
      <c r="D90" s="13">
        <v>3</v>
      </c>
      <c r="E90" s="13" t="s">
        <v>26</v>
      </c>
      <c r="F90" s="11" t="s">
        <v>54</v>
      </c>
      <c r="G90" s="11">
        <v>2</v>
      </c>
      <c r="H90" s="11" t="s">
        <v>229</v>
      </c>
    </row>
    <row r="91" spans="1:8" ht="17.25" x14ac:dyDescent="0.15">
      <c r="A91" s="11" t="s">
        <v>45</v>
      </c>
      <c r="B91" s="12">
        <v>656</v>
      </c>
      <c r="C91" s="11" t="s">
        <v>146</v>
      </c>
      <c r="D91" s="13">
        <v>3</v>
      </c>
      <c r="E91" s="13" t="s">
        <v>26</v>
      </c>
      <c r="F91" s="11" t="s">
        <v>66</v>
      </c>
      <c r="G91" s="11"/>
      <c r="H91" s="11"/>
    </row>
    <row r="92" spans="1:8" ht="17.25" x14ac:dyDescent="0.15">
      <c r="A92" s="11" t="s">
        <v>45</v>
      </c>
      <c r="B92" s="12">
        <v>673</v>
      </c>
      <c r="C92" s="11" t="s">
        <v>230</v>
      </c>
      <c r="D92" s="13">
        <v>2</v>
      </c>
      <c r="E92" s="13" t="s">
        <v>26</v>
      </c>
      <c r="F92" s="11" t="s">
        <v>66</v>
      </c>
      <c r="G92" s="11">
        <v>11</v>
      </c>
      <c r="H92" s="11" t="s">
        <v>231</v>
      </c>
    </row>
    <row r="93" spans="1:8" ht="17.25" x14ac:dyDescent="0.15">
      <c r="A93" s="11" t="s">
        <v>45</v>
      </c>
      <c r="B93" s="12">
        <v>764</v>
      </c>
      <c r="C93" s="11" t="s">
        <v>232</v>
      </c>
      <c r="D93" s="13">
        <v>2</v>
      </c>
      <c r="E93" s="13" t="s">
        <v>26</v>
      </c>
      <c r="F93" s="11" t="s">
        <v>28</v>
      </c>
      <c r="G93" s="11">
        <v>7</v>
      </c>
      <c r="H93" s="11" t="s">
        <v>233</v>
      </c>
    </row>
    <row r="94" spans="1:8" ht="17.25" x14ac:dyDescent="0.15">
      <c r="A94" s="11" t="s">
        <v>45</v>
      </c>
      <c r="B94" s="12">
        <v>611</v>
      </c>
      <c r="C94" s="11" t="s">
        <v>234</v>
      </c>
      <c r="D94" s="13">
        <v>1</v>
      </c>
      <c r="E94" s="13" t="s">
        <v>26</v>
      </c>
      <c r="F94" s="11" t="s">
        <v>28</v>
      </c>
      <c r="G94" s="11">
        <v>16</v>
      </c>
      <c r="H94" s="11" t="s">
        <v>235</v>
      </c>
    </row>
    <row r="95" spans="1:8" ht="17.25" x14ac:dyDescent="0.15">
      <c r="A95" s="11" t="s">
        <v>45</v>
      </c>
      <c r="B95" s="12">
        <v>467</v>
      </c>
      <c r="C95" s="11" t="s">
        <v>44</v>
      </c>
      <c r="D95" s="13">
        <v>2</v>
      </c>
      <c r="E95" s="13" t="s">
        <v>26</v>
      </c>
      <c r="F95" s="11" t="s">
        <v>42</v>
      </c>
      <c r="G95" s="11"/>
      <c r="H95" s="11"/>
    </row>
    <row r="96" spans="1:8" ht="17.25" x14ac:dyDescent="0.15">
      <c r="A96" s="11" t="s">
        <v>45</v>
      </c>
      <c r="B96" s="12">
        <v>473</v>
      </c>
      <c r="C96" s="11" t="s">
        <v>47</v>
      </c>
      <c r="D96" s="13">
        <v>2</v>
      </c>
      <c r="E96" s="13" t="s">
        <v>26</v>
      </c>
      <c r="F96" s="11" t="s">
        <v>42</v>
      </c>
      <c r="G96" s="11">
        <v>12</v>
      </c>
      <c r="H96" s="11" t="s">
        <v>236</v>
      </c>
    </row>
    <row r="97" spans="1:8" ht="17.25" x14ac:dyDescent="0.15">
      <c r="A97" s="11" t="s">
        <v>206</v>
      </c>
      <c r="B97" s="12"/>
      <c r="C97" s="11" t="s">
        <v>121</v>
      </c>
      <c r="D97" s="13">
        <v>3</v>
      </c>
      <c r="E97" s="13" t="s">
        <v>26</v>
      </c>
      <c r="F97" s="11" t="s">
        <v>29</v>
      </c>
      <c r="G97" s="11">
        <v>17</v>
      </c>
      <c r="H97" s="11" t="s">
        <v>237</v>
      </c>
    </row>
    <row r="98" spans="1:8" ht="17.25" x14ac:dyDescent="0.15">
      <c r="A98" s="17" t="s">
        <v>45</v>
      </c>
      <c r="B98" s="18">
        <v>135</v>
      </c>
      <c r="C98" s="17" t="s">
        <v>238</v>
      </c>
      <c r="D98" s="19">
        <v>3</v>
      </c>
      <c r="E98" s="19" t="s">
        <v>33</v>
      </c>
      <c r="F98" s="17" t="s">
        <v>70</v>
      </c>
      <c r="G98" s="17">
        <v>1</v>
      </c>
      <c r="H98" s="17" t="s">
        <v>239</v>
      </c>
    </row>
    <row r="99" spans="1:8" ht="17.25" x14ac:dyDescent="0.15">
      <c r="A99" s="17" t="s">
        <v>45</v>
      </c>
      <c r="B99" s="18">
        <v>289</v>
      </c>
      <c r="C99" s="17" t="s">
        <v>240</v>
      </c>
      <c r="D99" s="19">
        <v>2</v>
      </c>
      <c r="E99" s="19" t="s">
        <v>33</v>
      </c>
      <c r="F99" s="17" t="s">
        <v>48</v>
      </c>
      <c r="G99" s="17">
        <v>2</v>
      </c>
      <c r="H99" s="17" t="s">
        <v>241</v>
      </c>
    </row>
    <row r="100" spans="1:8" ht="17.25" x14ac:dyDescent="0.15">
      <c r="A100" s="17" t="s">
        <v>45</v>
      </c>
      <c r="B100" s="18">
        <v>255</v>
      </c>
      <c r="C100" s="17" t="s">
        <v>124</v>
      </c>
      <c r="D100" s="19">
        <v>3</v>
      </c>
      <c r="E100" s="19" t="s">
        <v>33</v>
      </c>
      <c r="F100" s="17" t="s">
        <v>69</v>
      </c>
      <c r="G100" s="17">
        <v>4</v>
      </c>
      <c r="H100" s="17" t="s">
        <v>242</v>
      </c>
    </row>
    <row r="101" spans="1:8" ht="17.25" x14ac:dyDescent="0.15">
      <c r="A101" s="17" t="s">
        <v>45</v>
      </c>
      <c r="B101" s="18"/>
      <c r="C101" s="17" t="s">
        <v>130</v>
      </c>
      <c r="D101" s="19">
        <v>2</v>
      </c>
      <c r="E101" s="19" t="s">
        <v>33</v>
      </c>
      <c r="F101" s="17" t="s">
        <v>71</v>
      </c>
      <c r="G101" s="17">
        <v>3</v>
      </c>
      <c r="H101" s="17" t="s">
        <v>243</v>
      </c>
    </row>
    <row r="102" spans="1:8" ht="17.25" x14ac:dyDescent="0.15">
      <c r="A102" s="11" t="s">
        <v>23</v>
      </c>
      <c r="B102" s="12">
        <v>190</v>
      </c>
      <c r="C102" s="11" t="s">
        <v>50</v>
      </c>
      <c r="D102" s="13">
        <v>3</v>
      </c>
      <c r="E102" s="13" t="s">
        <v>26</v>
      </c>
      <c r="F102" s="11" t="s">
        <v>48</v>
      </c>
      <c r="G102" s="11">
        <v>5</v>
      </c>
      <c r="H102" s="11" t="s">
        <v>244</v>
      </c>
    </row>
    <row r="103" spans="1:8" ht="17.25" x14ac:dyDescent="0.15">
      <c r="A103" s="11" t="s">
        <v>23</v>
      </c>
      <c r="B103" s="12">
        <v>673</v>
      </c>
      <c r="C103" s="11" t="s">
        <v>230</v>
      </c>
      <c r="D103" s="13">
        <v>2</v>
      </c>
      <c r="E103" s="13" t="s">
        <v>26</v>
      </c>
      <c r="F103" s="11" t="s">
        <v>66</v>
      </c>
      <c r="G103" s="11">
        <v>2</v>
      </c>
      <c r="H103" s="11" t="s">
        <v>245</v>
      </c>
    </row>
    <row r="104" spans="1:8" ht="17.25" x14ac:dyDescent="0.15">
      <c r="A104" s="11" t="s">
        <v>23</v>
      </c>
      <c r="B104" s="12">
        <v>284</v>
      </c>
      <c r="C104" s="11" t="s">
        <v>170</v>
      </c>
      <c r="D104" s="13">
        <v>3</v>
      </c>
      <c r="E104" s="13" t="s">
        <v>26</v>
      </c>
      <c r="F104" s="11" t="s">
        <v>28</v>
      </c>
      <c r="G104" s="11">
        <v>1</v>
      </c>
      <c r="H104" s="11" t="s">
        <v>246</v>
      </c>
    </row>
    <row r="105" spans="1:8" ht="17.25" x14ac:dyDescent="0.15">
      <c r="A105" s="11" t="s">
        <v>23</v>
      </c>
      <c r="B105" s="12">
        <v>660</v>
      </c>
      <c r="C105" s="11" t="s">
        <v>173</v>
      </c>
      <c r="D105" s="13">
        <v>3</v>
      </c>
      <c r="E105" s="13" t="s">
        <v>26</v>
      </c>
      <c r="F105" s="11" t="s">
        <v>66</v>
      </c>
      <c r="G105" s="11">
        <v>7</v>
      </c>
      <c r="H105" s="11" t="s">
        <v>247</v>
      </c>
    </row>
    <row r="106" spans="1:8" ht="17.25" x14ac:dyDescent="0.15">
      <c r="A106" s="11" t="s">
        <v>23</v>
      </c>
      <c r="B106" s="12">
        <v>656</v>
      </c>
      <c r="C106" s="11" t="s">
        <v>146</v>
      </c>
      <c r="D106" s="13">
        <v>3</v>
      </c>
      <c r="E106" s="13" t="s">
        <v>26</v>
      </c>
      <c r="F106" s="11" t="s">
        <v>66</v>
      </c>
      <c r="G106" s="11"/>
      <c r="H106" s="11" t="s">
        <v>138</v>
      </c>
    </row>
    <row r="107" spans="1:8" ht="17.25" x14ac:dyDescent="0.15">
      <c r="A107" s="11" t="s">
        <v>23</v>
      </c>
      <c r="B107" s="12">
        <v>657</v>
      </c>
      <c r="C107" s="11" t="s">
        <v>175</v>
      </c>
      <c r="D107" s="13">
        <v>3</v>
      </c>
      <c r="E107" s="13" t="s">
        <v>26</v>
      </c>
      <c r="F107" s="11" t="s">
        <v>66</v>
      </c>
      <c r="G107" s="11">
        <v>4</v>
      </c>
      <c r="H107" s="11" t="s">
        <v>248</v>
      </c>
    </row>
    <row r="108" spans="1:8" ht="17.25" x14ac:dyDescent="0.15">
      <c r="A108" s="11" t="s">
        <v>23</v>
      </c>
      <c r="B108" s="12">
        <v>683</v>
      </c>
      <c r="C108" s="11" t="s">
        <v>151</v>
      </c>
      <c r="D108" s="13">
        <v>2</v>
      </c>
      <c r="E108" s="13" t="s">
        <v>26</v>
      </c>
      <c r="F108" s="11" t="s">
        <v>66</v>
      </c>
      <c r="G108" s="11">
        <v>3</v>
      </c>
      <c r="H108" s="11" t="s">
        <v>249</v>
      </c>
    </row>
    <row r="109" spans="1:8" ht="17.25" x14ac:dyDescent="0.15">
      <c r="A109" s="11" t="s">
        <v>23</v>
      </c>
      <c r="B109" s="12">
        <v>691</v>
      </c>
      <c r="C109" s="11" t="s">
        <v>181</v>
      </c>
      <c r="D109" s="13">
        <v>2</v>
      </c>
      <c r="E109" s="13" t="s">
        <v>26</v>
      </c>
      <c r="F109" s="11" t="s">
        <v>66</v>
      </c>
      <c r="G109" s="11">
        <v>8</v>
      </c>
      <c r="H109" s="11" t="s">
        <v>250</v>
      </c>
    </row>
    <row r="110" spans="1:8" ht="17.25" x14ac:dyDescent="0.15">
      <c r="A110" s="11" t="s">
        <v>23</v>
      </c>
      <c r="B110" s="12">
        <v>662</v>
      </c>
      <c r="C110" s="11" t="s">
        <v>147</v>
      </c>
      <c r="D110" s="13">
        <v>3</v>
      </c>
      <c r="E110" s="13" t="s">
        <v>26</v>
      </c>
      <c r="F110" s="11" t="s">
        <v>66</v>
      </c>
      <c r="G110" s="11">
        <v>6</v>
      </c>
      <c r="H110" s="11" t="s">
        <v>251</v>
      </c>
    </row>
    <row r="111" spans="1:8" ht="17.25" x14ac:dyDescent="0.15">
      <c r="A111" s="11" t="s">
        <v>23</v>
      </c>
      <c r="B111" s="12">
        <v>611</v>
      </c>
      <c r="C111" s="11" t="s">
        <v>234</v>
      </c>
      <c r="D111" s="13">
        <v>1</v>
      </c>
      <c r="E111" s="13" t="s">
        <v>26</v>
      </c>
      <c r="F111" s="11" t="s">
        <v>28</v>
      </c>
      <c r="G111" s="11">
        <v>9</v>
      </c>
      <c r="H111" s="11" t="s">
        <v>252</v>
      </c>
    </row>
    <row r="112" spans="1:8" ht="17.25" x14ac:dyDescent="0.15">
      <c r="A112" s="17" t="s">
        <v>23</v>
      </c>
      <c r="B112" s="18">
        <v>86</v>
      </c>
      <c r="C112" s="17" t="s">
        <v>60</v>
      </c>
      <c r="D112" s="19">
        <v>3</v>
      </c>
      <c r="E112" s="19" t="s">
        <v>33</v>
      </c>
      <c r="F112" s="17" t="s">
        <v>27</v>
      </c>
      <c r="G112" s="17">
        <v>3</v>
      </c>
      <c r="H112" s="17" t="s">
        <v>253</v>
      </c>
    </row>
    <row r="113" spans="1:8" ht="17.25" x14ac:dyDescent="0.15">
      <c r="A113" s="17" t="s">
        <v>23</v>
      </c>
      <c r="B113" s="18">
        <v>317</v>
      </c>
      <c r="C113" s="17" t="s">
        <v>161</v>
      </c>
      <c r="D113" s="19">
        <v>2</v>
      </c>
      <c r="E113" s="19" t="s">
        <v>33</v>
      </c>
      <c r="F113" s="17" t="s">
        <v>27</v>
      </c>
      <c r="G113" s="17">
        <v>1</v>
      </c>
      <c r="H113" s="17" t="s">
        <v>254</v>
      </c>
    </row>
    <row r="114" spans="1:8" ht="17.25" x14ac:dyDescent="0.15">
      <c r="A114" s="17" t="s">
        <v>23</v>
      </c>
      <c r="B114" s="18">
        <v>256</v>
      </c>
      <c r="C114" s="17" t="s">
        <v>185</v>
      </c>
      <c r="D114" s="19">
        <v>3</v>
      </c>
      <c r="E114" s="19" t="s">
        <v>33</v>
      </c>
      <c r="F114" s="17" t="s">
        <v>69</v>
      </c>
      <c r="G114" s="17">
        <v>5</v>
      </c>
      <c r="H114" s="17" t="s">
        <v>255</v>
      </c>
    </row>
    <row r="115" spans="1:8" ht="17.25" x14ac:dyDescent="0.15">
      <c r="A115" s="17" t="s">
        <v>23</v>
      </c>
      <c r="B115" s="18">
        <v>283</v>
      </c>
      <c r="C115" s="17" t="s">
        <v>163</v>
      </c>
      <c r="D115" s="19">
        <v>3</v>
      </c>
      <c r="E115" s="19" t="s">
        <v>33</v>
      </c>
      <c r="F115" s="17" t="s">
        <v>66</v>
      </c>
      <c r="G115" s="17">
        <v>6</v>
      </c>
      <c r="H115" s="17" t="s">
        <v>256</v>
      </c>
    </row>
    <row r="116" spans="1:8" ht="17.25" x14ac:dyDescent="0.15">
      <c r="A116" s="17" t="s">
        <v>23</v>
      </c>
      <c r="B116" s="18">
        <v>139</v>
      </c>
      <c r="C116" s="17" t="s">
        <v>194</v>
      </c>
      <c r="D116" s="19">
        <v>2</v>
      </c>
      <c r="E116" s="19" t="s">
        <v>33</v>
      </c>
      <c r="F116" s="17" t="s">
        <v>70</v>
      </c>
      <c r="G116" s="17">
        <v>2</v>
      </c>
      <c r="H116" s="17" t="s">
        <v>257</v>
      </c>
    </row>
    <row r="117" spans="1:8" ht="17.25" x14ac:dyDescent="0.15">
      <c r="A117" s="17" t="s">
        <v>23</v>
      </c>
      <c r="B117" s="18">
        <v>135</v>
      </c>
      <c r="C117" s="17" t="s">
        <v>238</v>
      </c>
      <c r="D117" s="19">
        <v>3</v>
      </c>
      <c r="E117" s="19" t="s">
        <v>33</v>
      </c>
      <c r="F117" s="17" t="s">
        <v>70</v>
      </c>
      <c r="G117" s="17">
        <v>4</v>
      </c>
      <c r="H117" s="17" t="s">
        <v>258</v>
      </c>
    </row>
    <row r="118" spans="1:8" ht="17.25" x14ac:dyDescent="0.15">
      <c r="A118" s="11" t="s">
        <v>14</v>
      </c>
      <c r="B118" s="12">
        <v>270</v>
      </c>
      <c r="C118" s="11" t="s">
        <v>259</v>
      </c>
      <c r="D118" s="13">
        <v>2</v>
      </c>
      <c r="E118" s="13" t="s">
        <v>26</v>
      </c>
      <c r="F118" s="11" t="s">
        <v>67</v>
      </c>
      <c r="G118" s="11">
        <v>1</v>
      </c>
      <c r="H118" s="11" t="s">
        <v>260</v>
      </c>
    </row>
    <row r="119" spans="1:8" ht="17.25" x14ac:dyDescent="0.15">
      <c r="A119" s="11" t="s">
        <v>14</v>
      </c>
      <c r="B119" s="12">
        <v>266</v>
      </c>
      <c r="C119" s="11" t="s">
        <v>261</v>
      </c>
      <c r="D119" s="13">
        <v>2</v>
      </c>
      <c r="E119" s="13" t="s">
        <v>26</v>
      </c>
      <c r="F119" s="11" t="s">
        <v>67</v>
      </c>
      <c r="G119" s="11">
        <v>3</v>
      </c>
      <c r="H119" s="11" t="s">
        <v>262</v>
      </c>
    </row>
    <row r="120" spans="1:8" ht="17.25" x14ac:dyDescent="0.15">
      <c r="A120" s="11" t="s">
        <v>14</v>
      </c>
      <c r="B120" s="12">
        <v>803</v>
      </c>
      <c r="C120" s="11" t="s">
        <v>63</v>
      </c>
      <c r="D120" s="13">
        <v>2</v>
      </c>
      <c r="E120" s="13" t="s">
        <v>26</v>
      </c>
      <c r="F120" s="11" t="s">
        <v>27</v>
      </c>
      <c r="G120" s="11">
        <v>2</v>
      </c>
      <c r="H120" s="11" t="s">
        <v>263</v>
      </c>
    </row>
    <row r="121" spans="1:8" ht="17.25" x14ac:dyDescent="0.15">
      <c r="A121" s="11" t="s">
        <v>14</v>
      </c>
      <c r="B121" s="12">
        <v>263</v>
      </c>
      <c r="C121" s="11" t="s">
        <v>264</v>
      </c>
      <c r="D121" s="13">
        <v>2</v>
      </c>
      <c r="E121" s="13" t="s">
        <v>26</v>
      </c>
      <c r="F121" s="11" t="s">
        <v>67</v>
      </c>
      <c r="G121" s="11">
        <v>7</v>
      </c>
      <c r="H121" s="11" t="s">
        <v>265</v>
      </c>
    </row>
    <row r="122" spans="1:8" ht="17.25" x14ac:dyDescent="0.15">
      <c r="A122" s="11" t="s">
        <v>14</v>
      </c>
      <c r="B122" s="12">
        <v>246</v>
      </c>
      <c r="C122" s="11" t="s">
        <v>266</v>
      </c>
      <c r="D122" s="13">
        <v>3</v>
      </c>
      <c r="E122" s="13" t="s">
        <v>26</v>
      </c>
      <c r="F122" s="11" t="s">
        <v>67</v>
      </c>
      <c r="G122" s="11">
        <v>12</v>
      </c>
      <c r="H122" s="11" t="s">
        <v>267</v>
      </c>
    </row>
    <row r="123" spans="1:8" ht="17.25" x14ac:dyDescent="0.15">
      <c r="A123" s="11" t="s">
        <v>14</v>
      </c>
      <c r="B123" s="12">
        <v>201</v>
      </c>
      <c r="C123" s="11" t="s">
        <v>203</v>
      </c>
      <c r="D123" s="13">
        <v>3</v>
      </c>
      <c r="E123" s="13" t="s">
        <v>26</v>
      </c>
      <c r="F123" s="11" t="s">
        <v>27</v>
      </c>
      <c r="G123" s="11">
        <v>4</v>
      </c>
      <c r="H123" s="11" t="s">
        <v>268</v>
      </c>
    </row>
    <row r="124" spans="1:8" ht="17.25" x14ac:dyDescent="0.15">
      <c r="A124" s="11" t="s">
        <v>14</v>
      </c>
      <c r="B124" s="12">
        <v>258</v>
      </c>
      <c r="C124" s="11" t="s">
        <v>269</v>
      </c>
      <c r="D124" s="13">
        <v>2</v>
      </c>
      <c r="E124" s="13" t="s">
        <v>26</v>
      </c>
      <c r="F124" s="11" t="s">
        <v>67</v>
      </c>
      <c r="G124" s="11">
        <v>15</v>
      </c>
      <c r="H124" s="11" t="s">
        <v>270</v>
      </c>
    </row>
    <row r="125" spans="1:8" ht="17.25" x14ac:dyDescent="0.15">
      <c r="A125" s="11" t="s">
        <v>14</v>
      </c>
      <c r="B125" s="12">
        <v>800</v>
      </c>
      <c r="C125" s="11" t="s">
        <v>62</v>
      </c>
      <c r="D125" s="13">
        <v>2</v>
      </c>
      <c r="E125" s="13" t="s">
        <v>26</v>
      </c>
      <c r="F125" s="11" t="s">
        <v>27</v>
      </c>
      <c r="G125" s="11">
        <v>13</v>
      </c>
      <c r="H125" s="11" t="s">
        <v>271</v>
      </c>
    </row>
    <row r="126" spans="1:8" ht="17.25" x14ac:dyDescent="0.15">
      <c r="A126" s="11" t="s">
        <v>14</v>
      </c>
      <c r="B126" s="12">
        <v>190</v>
      </c>
      <c r="C126" s="11" t="s">
        <v>50</v>
      </c>
      <c r="D126" s="13">
        <v>3</v>
      </c>
      <c r="E126" s="13" t="s">
        <v>26</v>
      </c>
      <c r="F126" s="11" t="s">
        <v>48</v>
      </c>
      <c r="G126" s="11">
        <v>14</v>
      </c>
      <c r="H126" s="11" t="s">
        <v>272</v>
      </c>
    </row>
    <row r="127" spans="1:8" ht="17.25" x14ac:dyDescent="0.15">
      <c r="A127" s="11" t="s">
        <v>273</v>
      </c>
      <c r="B127" s="12">
        <v>582</v>
      </c>
      <c r="C127" s="11" t="s">
        <v>52</v>
      </c>
      <c r="D127" s="13">
        <v>3</v>
      </c>
      <c r="E127" s="13" t="s">
        <v>26</v>
      </c>
      <c r="F127" s="11" t="s">
        <v>32</v>
      </c>
      <c r="G127" s="11">
        <v>5</v>
      </c>
      <c r="H127" s="11" t="s">
        <v>274</v>
      </c>
    </row>
    <row r="128" spans="1:8" ht="17.25" x14ac:dyDescent="0.15">
      <c r="A128" s="11" t="s">
        <v>273</v>
      </c>
      <c r="B128" s="12">
        <v>581</v>
      </c>
      <c r="C128" s="11" t="s">
        <v>216</v>
      </c>
      <c r="D128" s="13">
        <v>3</v>
      </c>
      <c r="E128" s="13" t="s">
        <v>26</v>
      </c>
      <c r="F128" s="11" t="s">
        <v>32</v>
      </c>
      <c r="G128" s="11">
        <v>8</v>
      </c>
      <c r="H128" s="11" t="s">
        <v>275</v>
      </c>
    </row>
    <row r="129" spans="1:8" ht="17.25" x14ac:dyDescent="0.15">
      <c r="A129" s="11" t="s">
        <v>273</v>
      </c>
      <c r="B129" s="12">
        <v>575</v>
      </c>
      <c r="C129" s="11" t="s">
        <v>212</v>
      </c>
      <c r="D129" s="13">
        <v>2</v>
      </c>
      <c r="E129" s="13" t="s">
        <v>26</v>
      </c>
      <c r="F129" s="11" t="s">
        <v>31</v>
      </c>
      <c r="G129" s="11">
        <v>11</v>
      </c>
      <c r="H129" s="11" t="s">
        <v>276</v>
      </c>
    </row>
    <row r="130" spans="1:8" ht="17.25" x14ac:dyDescent="0.15">
      <c r="A130" s="11" t="s">
        <v>273</v>
      </c>
      <c r="B130" s="12">
        <v>579</v>
      </c>
      <c r="C130" s="11" t="s">
        <v>214</v>
      </c>
      <c r="D130" s="13">
        <v>3</v>
      </c>
      <c r="E130" s="13" t="s">
        <v>26</v>
      </c>
      <c r="F130" s="11" t="s">
        <v>32</v>
      </c>
      <c r="G130" s="11">
        <v>23</v>
      </c>
      <c r="H130" s="11" t="s">
        <v>277</v>
      </c>
    </row>
    <row r="131" spans="1:8" ht="17.25" x14ac:dyDescent="0.15">
      <c r="A131" s="11" t="s">
        <v>273</v>
      </c>
      <c r="B131" s="12">
        <v>580</v>
      </c>
      <c r="C131" s="11" t="s">
        <v>207</v>
      </c>
      <c r="D131" s="13">
        <v>3</v>
      </c>
      <c r="E131" s="13" t="s">
        <v>26</v>
      </c>
      <c r="F131" s="11" t="s">
        <v>32</v>
      </c>
      <c r="G131" s="11">
        <v>9</v>
      </c>
      <c r="H131" s="11" t="s">
        <v>278</v>
      </c>
    </row>
    <row r="132" spans="1:8" ht="17.25" x14ac:dyDescent="0.15">
      <c r="A132" s="11" t="s">
        <v>273</v>
      </c>
      <c r="B132" s="12">
        <v>576</v>
      </c>
      <c r="C132" s="11" t="s">
        <v>227</v>
      </c>
      <c r="D132" s="13">
        <v>2</v>
      </c>
      <c r="E132" s="13" t="s">
        <v>26</v>
      </c>
      <c r="F132" s="11" t="s">
        <v>31</v>
      </c>
      <c r="G132" s="11">
        <v>25</v>
      </c>
      <c r="H132" s="11" t="s">
        <v>279</v>
      </c>
    </row>
    <row r="133" spans="1:8" ht="17.25" x14ac:dyDescent="0.15">
      <c r="A133" s="11" t="s">
        <v>273</v>
      </c>
      <c r="B133" s="12">
        <v>586</v>
      </c>
      <c r="C133" s="11" t="s">
        <v>218</v>
      </c>
      <c r="D133" s="13">
        <v>2</v>
      </c>
      <c r="E133" s="13" t="s">
        <v>26</v>
      </c>
      <c r="F133" s="11" t="s">
        <v>32</v>
      </c>
      <c r="G133" s="11">
        <v>20</v>
      </c>
      <c r="H133" s="11" t="s">
        <v>280</v>
      </c>
    </row>
    <row r="134" spans="1:8" ht="17.25" x14ac:dyDescent="0.15">
      <c r="A134" s="11" t="s">
        <v>273</v>
      </c>
      <c r="B134" s="12">
        <v>584</v>
      </c>
      <c r="C134" s="11" t="s">
        <v>225</v>
      </c>
      <c r="D134" s="13">
        <v>3</v>
      </c>
      <c r="E134" s="13" t="s">
        <v>26</v>
      </c>
      <c r="F134" s="11" t="s">
        <v>32</v>
      </c>
      <c r="G134" s="11">
        <v>27</v>
      </c>
      <c r="H134" s="11" t="s">
        <v>281</v>
      </c>
    </row>
    <row r="135" spans="1:8" ht="17.25" x14ac:dyDescent="0.15">
      <c r="A135" s="11" t="s">
        <v>273</v>
      </c>
      <c r="B135" s="12">
        <v>577</v>
      </c>
      <c r="C135" s="11" t="s">
        <v>224</v>
      </c>
      <c r="D135" s="13">
        <v>2</v>
      </c>
      <c r="E135" s="13" t="s">
        <v>26</v>
      </c>
      <c r="F135" s="11" t="s">
        <v>31</v>
      </c>
      <c r="G135" s="11">
        <v>29</v>
      </c>
      <c r="H135" s="11" t="s">
        <v>282</v>
      </c>
    </row>
    <row r="136" spans="1:8" ht="17.25" x14ac:dyDescent="0.15">
      <c r="A136" s="11" t="s">
        <v>273</v>
      </c>
      <c r="B136" s="12">
        <v>578</v>
      </c>
      <c r="C136" s="11" t="s">
        <v>220</v>
      </c>
      <c r="D136" s="13">
        <v>3</v>
      </c>
      <c r="E136" s="13" t="s">
        <v>26</v>
      </c>
      <c r="F136" s="11" t="s">
        <v>32</v>
      </c>
      <c r="G136" s="11">
        <v>24</v>
      </c>
      <c r="H136" s="11" t="s">
        <v>283</v>
      </c>
    </row>
    <row r="137" spans="1:8" ht="17.25" x14ac:dyDescent="0.15">
      <c r="A137" s="11" t="s">
        <v>273</v>
      </c>
      <c r="B137" s="12">
        <v>583</v>
      </c>
      <c r="C137" s="11" t="s">
        <v>222</v>
      </c>
      <c r="D137" s="13">
        <v>3</v>
      </c>
      <c r="E137" s="13" t="s">
        <v>26</v>
      </c>
      <c r="F137" s="11" t="s">
        <v>32</v>
      </c>
      <c r="G137" s="11">
        <v>28</v>
      </c>
      <c r="H137" s="11" t="s">
        <v>284</v>
      </c>
    </row>
    <row r="138" spans="1:8" ht="17.25" x14ac:dyDescent="0.15">
      <c r="A138" s="11" t="s">
        <v>14</v>
      </c>
      <c r="B138" s="12">
        <v>690</v>
      </c>
      <c r="C138" s="11" t="s">
        <v>285</v>
      </c>
      <c r="D138" s="13">
        <v>2</v>
      </c>
      <c r="E138" s="13" t="s">
        <v>26</v>
      </c>
      <c r="F138" s="11" t="s">
        <v>66</v>
      </c>
      <c r="G138" s="11">
        <v>30</v>
      </c>
      <c r="H138" s="11" t="s">
        <v>286</v>
      </c>
    </row>
    <row r="139" spans="1:8" ht="17.25" x14ac:dyDescent="0.15">
      <c r="A139" s="11" t="s">
        <v>14</v>
      </c>
      <c r="B139" s="12">
        <v>673</v>
      </c>
      <c r="C139" s="11" t="s">
        <v>230</v>
      </c>
      <c r="D139" s="13">
        <v>2</v>
      </c>
      <c r="E139" s="13" t="s">
        <v>26</v>
      </c>
      <c r="F139" s="11" t="s">
        <v>66</v>
      </c>
      <c r="G139" s="11">
        <v>10</v>
      </c>
      <c r="H139" s="11" t="s">
        <v>287</v>
      </c>
    </row>
    <row r="140" spans="1:8" ht="17.25" x14ac:dyDescent="0.15">
      <c r="A140" s="11" t="s">
        <v>14</v>
      </c>
      <c r="B140" s="12">
        <v>418</v>
      </c>
      <c r="C140" s="11" t="s">
        <v>57</v>
      </c>
      <c r="D140" s="13">
        <v>3</v>
      </c>
      <c r="E140" s="13" t="s">
        <v>26</v>
      </c>
      <c r="F140" s="11" t="s">
        <v>54</v>
      </c>
      <c r="G140" s="11">
        <v>6</v>
      </c>
      <c r="H140" s="11" t="s">
        <v>288</v>
      </c>
    </row>
    <row r="141" spans="1:8" ht="17.25" x14ac:dyDescent="0.15">
      <c r="A141" s="11" t="s">
        <v>14</v>
      </c>
      <c r="B141" s="12">
        <v>287</v>
      </c>
      <c r="C141" s="11" t="s">
        <v>183</v>
      </c>
      <c r="D141" s="13">
        <v>3</v>
      </c>
      <c r="E141" s="13" t="s">
        <v>26</v>
      </c>
      <c r="F141" s="11" t="s">
        <v>28</v>
      </c>
      <c r="G141" s="11">
        <v>19</v>
      </c>
      <c r="H141" s="11" t="s">
        <v>289</v>
      </c>
    </row>
    <row r="142" spans="1:8" ht="17.25" x14ac:dyDescent="0.15">
      <c r="A142" s="11" t="s">
        <v>14</v>
      </c>
      <c r="B142" s="12">
        <v>412</v>
      </c>
      <c r="C142" s="11" t="s">
        <v>172</v>
      </c>
      <c r="D142" s="13">
        <v>3</v>
      </c>
      <c r="E142" s="13" t="s">
        <v>26</v>
      </c>
      <c r="F142" s="11" t="s">
        <v>54</v>
      </c>
      <c r="G142" s="11">
        <v>18</v>
      </c>
      <c r="H142" s="11" t="s">
        <v>290</v>
      </c>
    </row>
    <row r="143" spans="1:8" ht="17.25" x14ac:dyDescent="0.15">
      <c r="A143" s="11" t="s">
        <v>14</v>
      </c>
      <c r="B143" s="12">
        <v>660</v>
      </c>
      <c r="C143" s="11" t="s">
        <v>173</v>
      </c>
      <c r="D143" s="13">
        <v>3</v>
      </c>
      <c r="E143" s="13" t="s">
        <v>26</v>
      </c>
      <c r="F143" s="11" t="s">
        <v>66</v>
      </c>
      <c r="G143" s="11">
        <v>16</v>
      </c>
      <c r="H143" s="11" t="s">
        <v>291</v>
      </c>
    </row>
    <row r="144" spans="1:8" ht="17.25" x14ac:dyDescent="0.15">
      <c r="A144" s="11" t="s">
        <v>14</v>
      </c>
      <c r="B144" s="12">
        <v>428</v>
      </c>
      <c r="C144" s="11" t="s">
        <v>178</v>
      </c>
      <c r="D144" s="13">
        <v>2</v>
      </c>
      <c r="E144" s="13" t="s">
        <v>26</v>
      </c>
      <c r="F144" s="11" t="s">
        <v>54</v>
      </c>
      <c r="G144" s="11">
        <v>21</v>
      </c>
      <c r="H144" s="11" t="s">
        <v>292</v>
      </c>
    </row>
    <row r="145" spans="1:8" ht="17.25" x14ac:dyDescent="0.15">
      <c r="A145" s="11" t="s">
        <v>14</v>
      </c>
      <c r="B145" s="12">
        <v>657</v>
      </c>
      <c r="C145" s="11" t="s">
        <v>175</v>
      </c>
      <c r="D145" s="13">
        <v>3</v>
      </c>
      <c r="E145" s="13" t="s">
        <v>26</v>
      </c>
      <c r="F145" s="11" t="s">
        <v>66</v>
      </c>
      <c r="G145" s="11">
        <v>17</v>
      </c>
      <c r="H145" s="11" t="s">
        <v>293</v>
      </c>
    </row>
    <row r="146" spans="1:8" ht="17.25" x14ac:dyDescent="0.15">
      <c r="A146" s="11" t="s">
        <v>14</v>
      </c>
      <c r="B146" s="12">
        <v>416</v>
      </c>
      <c r="C146" s="11" t="s">
        <v>56</v>
      </c>
      <c r="D146" s="13">
        <v>3</v>
      </c>
      <c r="E146" s="13" t="s">
        <v>26</v>
      </c>
      <c r="F146" s="11" t="s">
        <v>54</v>
      </c>
      <c r="G146" s="11">
        <v>22</v>
      </c>
      <c r="H146" s="11" t="s">
        <v>294</v>
      </c>
    </row>
    <row r="147" spans="1:8" ht="17.25" x14ac:dyDescent="0.15">
      <c r="A147" s="11" t="s">
        <v>14</v>
      </c>
      <c r="B147" s="12">
        <v>691</v>
      </c>
      <c r="C147" s="11" t="s">
        <v>181</v>
      </c>
      <c r="D147" s="13">
        <v>2</v>
      </c>
      <c r="E147" s="13" t="s">
        <v>26</v>
      </c>
      <c r="F147" s="11" t="s">
        <v>66</v>
      </c>
      <c r="G147" s="11">
        <v>26</v>
      </c>
      <c r="H147" s="11" t="s">
        <v>295</v>
      </c>
    </row>
    <row r="148" spans="1:8" ht="17.25" x14ac:dyDescent="0.15">
      <c r="A148" s="11" t="s">
        <v>14</v>
      </c>
      <c r="B148" s="12">
        <v>652</v>
      </c>
      <c r="C148" s="11" t="s">
        <v>296</v>
      </c>
      <c r="D148" s="13">
        <v>3</v>
      </c>
      <c r="E148" s="13" t="s">
        <v>26</v>
      </c>
      <c r="F148" s="11" t="s">
        <v>66</v>
      </c>
      <c r="G148" s="11"/>
      <c r="H148" s="11" t="s">
        <v>138</v>
      </c>
    </row>
    <row r="149" spans="1:8" ht="17.25" x14ac:dyDescent="0.15">
      <c r="A149" s="11" t="s">
        <v>24</v>
      </c>
      <c r="B149" s="12">
        <v>286</v>
      </c>
      <c r="C149" s="11" t="s">
        <v>96</v>
      </c>
      <c r="D149" s="13">
        <v>3</v>
      </c>
      <c r="E149" s="13" t="s">
        <v>26</v>
      </c>
      <c r="F149" s="11" t="s">
        <v>70</v>
      </c>
      <c r="G149" s="20">
        <v>1</v>
      </c>
      <c r="H149" s="11" t="s">
        <v>297</v>
      </c>
    </row>
    <row r="150" spans="1:8" ht="17.25" x14ac:dyDescent="0.15">
      <c r="A150" s="11" t="s">
        <v>24</v>
      </c>
      <c r="B150" s="12">
        <v>592</v>
      </c>
      <c r="C150" s="11" t="s">
        <v>298</v>
      </c>
      <c r="D150" s="13">
        <v>3</v>
      </c>
      <c r="E150" s="13" t="s">
        <v>26</v>
      </c>
      <c r="F150" s="11" t="s">
        <v>69</v>
      </c>
      <c r="G150" s="11">
        <v>7</v>
      </c>
      <c r="H150" s="11" t="s">
        <v>299</v>
      </c>
    </row>
    <row r="151" spans="1:8" ht="17.25" x14ac:dyDescent="0.15">
      <c r="A151" s="11" t="s">
        <v>24</v>
      </c>
      <c r="B151" s="12">
        <v>600</v>
      </c>
      <c r="C151" s="11" t="s">
        <v>103</v>
      </c>
      <c r="D151" s="13">
        <v>2</v>
      </c>
      <c r="E151" s="13" t="s">
        <v>26</v>
      </c>
      <c r="F151" s="11" t="s">
        <v>69</v>
      </c>
      <c r="G151" s="11">
        <v>9</v>
      </c>
      <c r="H151" s="11" t="s">
        <v>300</v>
      </c>
    </row>
    <row r="152" spans="1:8" ht="17.25" x14ac:dyDescent="0.15">
      <c r="A152" s="11" t="s">
        <v>24</v>
      </c>
      <c r="B152" s="12">
        <v>668</v>
      </c>
      <c r="C152" s="11" t="s">
        <v>301</v>
      </c>
      <c r="D152" s="13">
        <v>3</v>
      </c>
      <c r="E152" s="13" t="s">
        <v>26</v>
      </c>
      <c r="F152" s="11" t="s">
        <v>66</v>
      </c>
      <c r="G152" s="11">
        <v>2</v>
      </c>
      <c r="H152" s="11" t="s">
        <v>302</v>
      </c>
    </row>
    <row r="153" spans="1:8" ht="17.25" x14ac:dyDescent="0.15">
      <c r="A153" s="11" t="s">
        <v>24</v>
      </c>
      <c r="B153" s="12">
        <v>676</v>
      </c>
      <c r="C153" s="11" t="s">
        <v>303</v>
      </c>
      <c r="D153" s="13">
        <v>2</v>
      </c>
      <c r="E153" s="13" t="s">
        <v>26</v>
      </c>
      <c r="F153" s="11" t="s">
        <v>66</v>
      </c>
      <c r="G153" s="11">
        <v>3</v>
      </c>
      <c r="H153" s="11" t="s">
        <v>304</v>
      </c>
    </row>
    <row r="154" spans="1:8" ht="17.25" x14ac:dyDescent="0.15">
      <c r="A154" s="15" t="s">
        <v>24</v>
      </c>
      <c r="B154" s="12"/>
      <c r="C154" s="11" t="s">
        <v>76</v>
      </c>
      <c r="D154" s="16">
        <v>2</v>
      </c>
      <c r="E154" s="16" t="s">
        <v>26</v>
      </c>
      <c r="F154" s="15" t="s">
        <v>64</v>
      </c>
      <c r="G154" s="15">
        <v>11</v>
      </c>
      <c r="H154" s="11" t="s">
        <v>305</v>
      </c>
    </row>
    <row r="155" spans="1:8" ht="17.25" x14ac:dyDescent="0.15">
      <c r="A155" s="15" t="s">
        <v>24</v>
      </c>
      <c r="B155" s="12"/>
      <c r="C155" s="11" t="s">
        <v>111</v>
      </c>
      <c r="D155" s="16">
        <v>2</v>
      </c>
      <c r="E155" s="16" t="s">
        <v>26</v>
      </c>
      <c r="F155" s="15" t="s">
        <v>64</v>
      </c>
      <c r="G155" s="15">
        <v>10</v>
      </c>
      <c r="H155" s="11" t="s">
        <v>306</v>
      </c>
    </row>
    <row r="156" spans="1:8" ht="17.25" x14ac:dyDescent="0.15">
      <c r="A156" s="11" t="s">
        <v>24</v>
      </c>
      <c r="B156" s="12">
        <v>671</v>
      </c>
      <c r="C156" s="11" t="s">
        <v>49</v>
      </c>
      <c r="D156" s="13">
        <v>2</v>
      </c>
      <c r="E156" s="13" t="s">
        <v>26</v>
      </c>
      <c r="F156" s="11" t="s">
        <v>48</v>
      </c>
      <c r="G156" s="11">
        <v>8</v>
      </c>
      <c r="H156" s="11" t="s">
        <v>307</v>
      </c>
    </row>
    <row r="157" spans="1:8" ht="17.25" x14ac:dyDescent="0.15">
      <c r="A157" s="11" t="s">
        <v>24</v>
      </c>
      <c r="B157" s="12">
        <v>285</v>
      </c>
      <c r="C157" s="11" t="s">
        <v>106</v>
      </c>
      <c r="D157" s="13">
        <v>3</v>
      </c>
      <c r="E157" s="13" t="s">
        <v>26</v>
      </c>
      <c r="F157" s="11" t="s">
        <v>28</v>
      </c>
      <c r="G157" s="11">
        <v>5</v>
      </c>
      <c r="H157" s="11" t="s">
        <v>308</v>
      </c>
    </row>
    <row r="158" spans="1:8" ht="17.25" x14ac:dyDescent="0.15">
      <c r="A158" s="11" t="s">
        <v>24</v>
      </c>
      <c r="B158" s="12">
        <v>590</v>
      </c>
      <c r="C158" s="11" t="s">
        <v>101</v>
      </c>
      <c r="D158" s="13">
        <v>3</v>
      </c>
      <c r="E158" s="13" t="s">
        <v>26</v>
      </c>
      <c r="F158" s="11" t="s">
        <v>69</v>
      </c>
      <c r="G158" s="11">
        <v>6</v>
      </c>
      <c r="H158" s="11" t="s">
        <v>309</v>
      </c>
    </row>
    <row r="159" spans="1:8" ht="17.25" x14ac:dyDescent="0.15">
      <c r="A159" s="11" t="s">
        <v>24</v>
      </c>
      <c r="B159" s="12">
        <v>512</v>
      </c>
      <c r="C159" s="11" t="s">
        <v>310</v>
      </c>
      <c r="D159" s="13">
        <v>3</v>
      </c>
      <c r="E159" s="13" t="s">
        <v>26</v>
      </c>
      <c r="F159" s="11" t="s">
        <v>65</v>
      </c>
      <c r="G159" s="11">
        <v>4</v>
      </c>
      <c r="H159" s="11" t="s">
        <v>311</v>
      </c>
    </row>
    <row r="160" spans="1:8" ht="17.25" x14ac:dyDescent="0.15">
      <c r="A160" s="17" t="s">
        <v>24</v>
      </c>
      <c r="B160" s="18">
        <v>319</v>
      </c>
      <c r="C160" s="17" t="s">
        <v>312</v>
      </c>
      <c r="D160" s="19">
        <v>2</v>
      </c>
      <c r="E160" s="19" t="s">
        <v>33</v>
      </c>
      <c r="F160" s="17" t="s">
        <v>27</v>
      </c>
      <c r="G160" s="17">
        <v>7</v>
      </c>
      <c r="H160" s="17" t="s">
        <v>313</v>
      </c>
    </row>
    <row r="161" spans="1:9" ht="22.5" customHeight="1" x14ac:dyDescent="0.15">
      <c r="A161" s="17" t="s">
        <v>24</v>
      </c>
      <c r="B161" s="18"/>
      <c r="C161" s="17" t="s">
        <v>189</v>
      </c>
      <c r="D161" s="19">
        <v>3</v>
      </c>
      <c r="E161" s="19" t="s">
        <v>33</v>
      </c>
      <c r="F161" s="17" t="s">
        <v>71</v>
      </c>
      <c r="G161" s="17">
        <v>5</v>
      </c>
      <c r="H161" s="17" t="s">
        <v>314</v>
      </c>
    </row>
    <row r="162" spans="1:9" ht="22.5" customHeight="1" x14ac:dyDescent="0.15">
      <c r="A162" s="17" t="s">
        <v>24</v>
      </c>
      <c r="B162" s="18"/>
      <c r="C162" s="17" t="s">
        <v>130</v>
      </c>
      <c r="D162" s="19">
        <v>2</v>
      </c>
      <c r="E162" s="19" t="s">
        <v>33</v>
      </c>
      <c r="F162" s="17" t="s">
        <v>71</v>
      </c>
      <c r="G162" s="17">
        <v>4</v>
      </c>
      <c r="H162" s="17" t="s">
        <v>315</v>
      </c>
    </row>
    <row r="163" spans="1:9" ht="22.5" customHeight="1" x14ac:dyDescent="0.15">
      <c r="A163" s="17" t="s">
        <v>24</v>
      </c>
      <c r="B163" s="18">
        <v>289</v>
      </c>
      <c r="C163" s="17" t="s">
        <v>240</v>
      </c>
      <c r="D163" s="19">
        <v>2</v>
      </c>
      <c r="E163" s="19" t="s">
        <v>33</v>
      </c>
      <c r="F163" s="17" t="s">
        <v>48</v>
      </c>
      <c r="G163" s="17">
        <v>1</v>
      </c>
      <c r="H163" s="17" t="s">
        <v>316</v>
      </c>
    </row>
    <row r="164" spans="1:9" ht="22.5" customHeight="1" x14ac:dyDescent="0.15">
      <c r="A164" s="17" t="s">
        <v>24</v>
      </c>
      <c r="B164" s="18">
        <v>132</v>
      </c>
      <c r="C164" s="17" t="s">
        <v>75</v>
      </c>
      <c r="D164" s="19">
        <v>3</v>
      </c>
      <c r="E164" s="19" t="s">
        <v>33</v>
      </c>
      <c r="F164" s="17" t="s">
        <v>28</v>
      </c>
      <c r="G164" s="17">
        <v>6</v>
      </c>
      <c r="H164" s="17" t="s">
        <v>317</v>
      </c>
    </row>
    <row r="165" spans="1:9" ht="22.5" customHeight="1" x14ac:dyDescent="0.15">
      <c r="A165" s="17" t="s">
        <v>24</v>
      </c>
      <c r="B165" s="18">
        <v>226</v>
      </c>
      <c r="C165" s="17" t="s">
        <v>196</v>
      </c>
      <c r="D165" s="19">
        <v>3</v>
      </c>
      <c r="E165" s="19" t="s">
        <v>33</v>
      </c>
      <c r="F165" s="17" t="s">
        <v>65</v>
      </c>
      <c r="G165" s="17">
        <v>8</v>
      </c>
      <c r="H165" s="17" t="s">
        <v>318</v>
      </c>
    </row>
    <row r="166" spans="1:9" ht="22.5" customHeight="1" x14ac:dyDescent="0.15">
      <c r="A166" s="17" t="s">
        <v>24</v>
      </c>
      <c r="B166" s="18">
        <v>231</v>
      </c>
      <c r="C166" s="17" t="s">
        <v>198</v>
      </c>
      <c r="D166" s="19">
        <v>2</v>
      </c>
      <c r="E166" s="19" t="s">
        <v>33</v>
      </c>
      <c r="F166" s="17" t="s">
        <v>65</v>
      </c>
      <c r="G166" s="17">
        <v>2</v>
      </c>
      <c r="H166" s="17" t="s">
        <v>319</v>
      </c>
    </row>
    <row r="167" spans="1:9" ht="22.5" customHeight="1" x14ac:dyDescent="0.15">
      <c r="A167" s="17" t="s">
        <v>24</v>
      </c>
      <c r="B167" s="18"/>
      <c r="C167" s="17" t="s">
        <v>53</v>
      </c>
      <c r="D167" s="19">
        <v>3</v>
      </c>
      <c r="E167" s="19" t="s">
        <v>33</v>
      </c>
      <c r="F167" s="17" t="s">
        <v>29</v>
      </c>
      <c r="G167" s="17">
        <v>3</v>
      </c>
      <c r="H167" s="17" t="s">
        <v>320</v>
      </c>
    </row>
    <row r="168" spans="1:9" ht="22.5" customHeight="1" x14ac:dyDescent="0.15">
      <c r="A168" s="11" t="s">
        <v>321</v>
      </c>
      <c r="B168" s="12">
        <v>580</v>
      </c>
      <c r="C168" s="11" t="s">
        <v>207</v>
      </c>
      <c r="D168" s="13">
        <v>3</v>
      </c>
      <c r="E168" s="13" t="s">
        <v>26</v>
      </c>
      <c r="F168" s="11" t="s">
        <v>32</v>
      </c>
      <c r="G168" s="11">
        <v>10</v>
      </c>
      <c r="H168" s="11" t="s">
        <v>322</v>
      </c>
      <c r="I168" s="14">
        <v>1</v>
      </c>
    </row>
    <row r="169" spans="1:9" ht="22.5" customHeight="1" x14ac:dyDescent="0.15">
      <c r="A169" s="11" t="s">
        <v>321</v>
      </c>
      <c r="B169" s="12">
        <v>582</v>
      </c>
      <c r="C169" s="11" t="s">
        <v>52</v>
      </c>
      <c r="D169" s="13">
        <v>3</v>
      </c>
      <c r="E169" s="13" t="s">
        <v>26</v>
      </c>
      <c r="F169" s="11" t="s">
        <v>32</v>
      </c>
      <c r="G169" s="11">
        <v>5</v>
      </c>
      <c r="H169" s="11" t="s">
        <v>323</v>
      </c>
      <c r="I169" s="14">
        <v>1</v>
      </c>
    </row>
    <row r="170" spans="1:9" ht="22.5" customHeight="1" x14ac:dyDescent="0.15">
      <c r="A170" s="11" t="s">
        <v>46</v>
      </c>
      <c r="B170" s="12">
        <v>592</v>
      </c>
      <c r="C170" s="11" t="s">
        <v>298</v>
      </c>
      <c r="D170" s="13">
        <v>3</v>
      </c>
      <c r="E170" s="13" t="s">
        <v>26</v>
      </c>
      <c r="F170" s="11" t="s">
        <v>69</v>
      </c>
      <c r="G170" s="11">
        <v>6</v>
      </c>
      <c r="H170" s="11" t="s">
        <v>324</v>
      </c>
      <c r="I170" s="14">
        <v>1</v>
      </c>
    </row>
    <row r="171" spans="1:9" ht="22.5" customHeight="1" x14ac:dyDescent="0.15">
      <c r="A171" s="11" t="s">
        <v>46</v>
      </c>
      <c r="B171" s="12">
        <v>600</v>
      </c>
      <c r="C171" s="11" t="s">
        <v>103</v>
      </c>
      <c r="D171" s="13">
        <v>2</v>
      </c>
      <c r="E171" s="13" t="s">
        <v>26</v>
      </c>
      <c r="F171" s="11" t="s">
        <v>69</v>
      </c>
      <c r="G171" s="11">
        <v>11</v>
      </c>
      <c r="H171" s="11" t="s">
        <v>325</v>
      </c>
      <c r="I171" s="14">
        <v>1</v>
      </c>
    </row>
    <row r="172" spans="1:9" ht="22.5" customHeight="1" x14ac:dyDescent="0.15">
      <c r="A172" s="11" t="s">
        <v>46</v>
      </c>
      <c r="B172" s="12">
        <v>662</v>
      </c>
      <c r="C172" s="11" t="s">
        <v>147</v>
      </c>
      <c r="D172" s="13">
        <v>3</v>
      </c>
      <c r="E172" s="13" t="s">
        <v>26</v>
      </c>
      <c r="F172" s="11" t="s">
        <v>66</v>
      </c>
      <c r="G172" s="11">
        <v>4</v>
      </c>
      <c r="H172" s="11" t="s">
        <v>326</v>
      </c>
      <c r="I172" s="14">
        <v>1</v>
      </c>
    </row>
    <row r="173" spans="1:9" ht="22.5" customHeight="1" x14ac:dyDescent="0.15">
      <c r="A173" s="11" t="s">
        <v>46</v>
      </c>
      <c r="B173" s="12">
        <v>410</v>
      </c>
      <c r="C173" s="11" t="s">
        <v>55</v>
      </c>
      <c r="D173" s="13">
        <v>3</v>
      </c>
      <c r="E173" s="13" t="s">
        <v>26</v>
      </c>
      <c r="F173" s="11" t="s">
        <v>54</v>
      </c>
      <c r="G173" s="11">
        <v>2</v>
      </c>
      <c r="H173" s="11" t="s">
        <v>327</v>
      </c>
      <c r="I173" s="14">
        <v>1</v>
      </c>
    </row>
    <row r="174" spans="1:9" ht="22.5" customHeight="1" x14ac:dyDescent="0.15">
      <c r="A174" s="11" t="s">
        <v>46</v>
      </c>
      <c r="B174" s="12">
        <v>683</v>
      </c>
      <c r="C174" s="11" t="s">
        <v>151</v>
      </c>
      <c r="D174" s="13">
        <v>2</v>
      </c>
      <c r="E174" s="13" t="s">
        <v>26</v>
      </c>
      <c r="F174" s="11" t="s">
        <v>66</v>
      </c>
      <c r="G174" s="11">
        <v>12</v>
      </c>
      <c r="H174" s="11" t="s">
        <v>328</v>
      </c>
      <c r="I174" s="14">
        <v>1</v>
      </c>
    </row>
    <row r="175" spans="1:9" ht="22.5" customHeight="1" x14ac:dyDescent="0.15">
      <c r="A175" s="11" t="s">
        <v>46</v>
      </c>
      <c r="B175" s="12">
        <v>190</v>
      </c>
      <c r="C175" s="11" t="s">
        <v>50</v>
      </c>
      <c r="D175" s="13">
        <v>3</v>
      </c>
      <c r="E175" s="13" t="s">
        <v>26</v>
      </c>
      <c r="F175" s="11" t="s">
        <v>48</v>
      </c>
      <c r="G175" s="11">
        <v>13</v>
      </c>
      <c r="H175" s="11" t="s">
        <v>329</v>
      </c>
      <c r="I175" s="14">
        <v>1</v>
      </c>
    </row>
    <row r="176" spans="1:9" ht="22.5" customHeight="1" x14ac:dyDescent="0.15">
      <c r="A176" s="11" t="s">
        <v>46</v>
      </c>
      <c r="B176" s="12">
        <v>671</v>
      </c>
      <c r="C176" s="11" t="s">
        <v>49</v>
      </c>
      <c r="D176" s="13">
        <v>2</v>
      </c>
      <c r="E176" s="13" t="s">
        <v>26</v>
      </c>
      <c r="F176" s="11" t="s">
        <v>48</v>
      </c>
      <c r="G176" s="11">
        <v>8</v>
      </c>
      <c r="H176" s="11" t="s">
        <v>330</v>
      </c>
      <c r="I176" s="14">
        <v>1</v>
      </c>
    </row>
    <row r="177" spans="1:9" ht="22.5" customHeight="1" x14ac:dyDescent="0.15">
      <c r="A177" s="11" t="s">
        <v>46</v>
      </c>
      <c r="B177" s="12">
        <v>614</v>
      </c>
      <c r="C177" s="11" t="s">
        <v>331</v>
      </c>
      <c r="D177" s="13">
        <v>1</v>
      </c>
      <c r="E177" s="13" t="s">
        <v>26</v>
      </c>
      <c r="F177" s="11" t="s">
        <v>28</v>
      </c>
      <c r="G177" s="11">
        <v>7</v>
      </c>
      <c r="H177" s="11" t="s">
        <v>332</v>
      </c>
      <c r="I177" s="14">
        <v>1</v>
      </c>
    </row>
    <row r="178" spans="1:9" ht="22.5" customHeight="1" x14ac:dyDescent="0.15">
      <c r="A178" s="11" t="s">
        <v>46</v>
      </c>
      <c r="B178" s="12">
        <v>467</v>
      </c>
      <c r="C178" s="11" t="s">
        <v>44</v>
      </c>
      <c r="D178" s="13">
        <v>2</v>
      </c>
      <c r="E178" s="13" t="s">
        <v>26</v>
      </c>
      <c r="F178" s="11" t="s">
        <v>42</v>
      </c>
      <c r="G178" s="11"/>
      <c r="H178" s="11"/>
      <c r="I178" s="14">
        <v>1</v>
      </c>
    </row>
    <row r="179" spans="1:9" ht="22.5" customHeight="1" x14ac:dyDescent="0.15">
      <c r="A179" s="11" t="s">
        <v>46</v>
      </c>
      <c r="B179" s="12">
        <v>473</v>
      </c>
      <c r="C179" s="11" t="s">
        <v>47</v>
      </c>
      <c r="D179" s="13">
        <v>2</v>
      </c>
      <c r="E179" s="13" t="s">
        <v>26</v>
      </c>
      <c r="F179" s="11" t="s">
        <v>42</v>
      </c>
      <c r="G179" s="11">
        <v>9</v>
      </c>
      <c r="H179" s="11" t="s">
        <v>333</v>
      </c>
      <c r="I179" s="14">
        <v>1</v>
      </c>
    </row>
    <row r="180" spans="1:9" ht="22.5" customHeight="1" x14ac:dyDescent="0.15">
      <c r="A180" s="11" t="s">
        <v>46</v>
      </c>
      <c r="B180" s="12">
        <v>22</v>
      </c>
      <c r="C180" s="11" t="s">
        <v>142</v>
      </c>
      <c r="D180" s="13">
        <v>3</v>
      </c>
      <c r="E180" s="13" t="s">
        <v>26</v>
      </c>
      <c r="F180" s="11" t="s">
        <v>68</v>
      </c>
      <c r="G180" s="11"/>
      <c r="H180" s="11"/>
      <c r="I180" s="14">
        <v>1</v>
      </c>
    </row>
    <row r="181" spans="1:9" ht="22.5" customHeight="1" x14ac:dyDescent="0.15">
      <c r="A181" s="11" t="s">
        <v>46</v>
      </c>
      <c r="B181" s="12">
        <v>24</v>
      </c>
      <c r="C181" s="11" t="s">
        <v>144</v>
      </c>
      <c r="D181" s="13">
        <v>3</v>
      </c>
      <c r="E181" s="13" t="s">
        <v>26</v>
      </c>
      <c r="F181" s="11" t="s">
        <v>68</v>
      </c>
      <c r="G181" s="11">
        <v>3</v>
      </c>
      <c r="H181" s="11" t="s">
        <v>334</v>
      </c>
      <c r="I181" s="14">
        <v>1</v>
      </c>
    </row>
    <row r="182" spans="1:9" ht="22.5" customHeight="1" x14ac:dyDescent="0.15">
      <c r="A182" s="11" t="s">
        <v>46</v>
      </c>
      <c r="B182" s="12">
        <v>23</v>
      </c>
      <c r="C182" s="11" t="s">
        <v>140</v>
      </c>
      <c r="D182" s="13">
        <v>3</v>
      </c>
      <c r="E182" s="13" t="s">
        <v>26</v>
      </c>
      <c r="F182" s="11" t="s">
        <v>68</v>
      </c>
      <c r="G182" s="11">
        <v>1</v>
      </c>
      <c r="H182" s="11" t="s">
        <v>335</v>
      </c>
      <c r="I182" s="14">
        <v>1</v>
      </c>
    </row>
    <row r="183" spans="1:9" ht="22.5" customHeight="1" x14ac:dyDescent="0.15">
      <c r="A183" s="11" t="s">
        <v>321</v>
      </c>
      <c r="B183" s="12">
        <v>581</v>
      </c>
      <c r="C183" s="11" t="s">
        <v>216</v>
      </c>
      <c r="D183" s="13">
        <v>3</v>
      </c>
      <c r="E183" s="13" t="s">
        <v>26</v>
      </c>
      <c r="F183" s="11" t="s">
        <v>32</v>
      </c>
      <c r="G183" s="11">
        <v>2</v>
      </c>
      <c r="H183" s="11" t="s">
        <v>336</v>
      </c>
      <c r="I183" s="14">
        <v>2</v>
      </c>
    </row>
    <row r="184" spans="1:9" ht="22.5" customHeight="1" x14ac:dyDescent="0.15">
      <c r="A184" s="11" t="s">
        <v>321</v>
      </c>
      <c r="B184" s="12">
        <v>586</v>
      </c>
      <c r="C184" s="11" t="s">
        <v>218</v>
      </c>
      <c r="D184" s="13">
        <v>2</v>
      </c>
      <c r="E184" s="13" t="s">
        <v>26</v>
      </c>
      <c r="F184" s="11" t="s">
        <v>32</v>
      </c>
      <c r="G184" s="11">
        <v>5</v>
      </c>
      <c r="H184" s="11" t="s">
        <v>337</v>
      </c>
      <c r="I184" s="14">
        <v>2</v>
      </c>
    </row>
    <row r="185" spans="1:9" ht="22.5" customHeight="1" x14ac:dyDescent="0.15">
      <c r="A185" s="11" t="s">
        <v>321</v>
      </c>
      <c r="B185" s="12">
        <v>579</v>
      </c>
      <c r="C185" s="11" t="s">
        <v>214</v>
      </c>
      <c r="D185" s="13">
        <v>3</v>
      </c>
      <c r="E185" s="13" t="s">
        <v>26</v>
      </c>
      <c r="F185" s="11" t="s">
        <v>32</v>
      </c>
      <c r="G185" s="11">
        <v>6</v>
      </c>
      <c r="H185" s="11" t="s">
        <v>338</v>
      </c>
      <c r="I185" s="14">
        <v>2</v>
      </c>
    </row>
    <row r="186" spans="1:9" ht="22.5" customHeight="1" x14ac:dyDescent="0.15">
      <c r="A186" s="11" t="s">
        <v>321</v>
      </c>
      <c r="B186" s="12">
        <v>575</v>
      </c>
      <c r="C186" s="11" t="s">
        <v>212</v>
      </c>
      <c r="D186" s="13">
        <v>2</v>
      </c>
      <c r="E186" s="13" t="s">
        <v>26</v>
      </c>
      <c r="F186" s="11" t="s">
        <v>31</v>
      </c>
      <c r="G186" s="11">
        <v>1</v>
      </c>
      <c r="H186" s="11" t="s">
        <v>339</v>
      </c>
      <c r="I186" s="14">
        <v>2</v>
      </c>
    </row>
    <row r="187" spans="1:9" ht="22.5" customHeight="1" x14ac:dyDescent="0.15">
      <c r="A187" s="11" t="s">
        <v>321</v>
      </c>
      <c r="B187" s="12">
        <v>576</v>
      </c>
      <c r="C187" s="11" t="s">
        <v>227</v>
      </c>
      <c r="D187" s="13">
        <v>2</v>
      </c>
      <c r="E187" s="13" t="s">
        <v>26</v>
      </c>
      <c r="F187" s="11" t="s">
        <v>31</v>
      </c>
      <c r="G187" s="11">
        <v>3</v>
      </c>
      <c r="H187" s="11" t="s">
        <v>340</v>
      </c>
      <c r="I187" s="14">
        <v>2</v>
      </c>
    </row>
    <row r="188" spans="1:9" ht="22.5" customHeight="1" x14ac:dyDescent="0.15">
      <c r="A188" s="11" t="s">
        <v>321</v>
      </c>
      <c r="B188" s="12">
        <v>578</v>
      </c>
      <c r="C188" s="11" t="s">
        <v>220</v>
      </c>
      <c r="D188" s="13">
        <v>3</v>
      </c>
      <c r="E188" s="13" t="s">
        <v>26</v>
      </c>
      <c r="F188" s="11" t="s">
        <v>32</v>
      </c>
      <c r="G188" s="11">
        <v>8</v>
      </c>
      <c r="H188" s="11" t="s">
        <v>341</v>
      </c>
      <c r="I188" s="14">
        <v>2</v>
      </c>
    </row>
    <row r="189" spans="1:9" ht="22.5" customHeight="1" x14ac:dyDescent="0.15">
      <c r="A189" s="11" t="s">
        <v>321</v>
      </c>
      <c r="B189" s="12">
        <v>577</v>
      </c>
      <c r="C189" s="11" t="s">
        <v>224</v>
      </c>
      <c r="D189" s="13">
        <v>2</v>
      </c>
      <c r="E189" s="13" t="s">
        <v>26</v>
      </c>
      <c r="F189" s="11" t="s">
        <v>31</v>
      </c>
      <c r="G189" s="11"/>
      <c r="H189" s="11"/>
      <c r="I189" s="14">
        <v>2</v>
      </c>
    </row>
    <row r="190" spans="1:9" ht="22.5" customHeight="1" x14ac:dyDescent="0.15">
      <c r="A190" s="11" t="s">
        <v>321</v>
      </c>
      <c r="B190" s="12">
        <v>583</v>
      </c>
      <c r="C190" s="11" t="s">
        <v>222</v>
      </c>
      <c r="D190" s="13">
        <v>3</v>
      </c>
      <c r="E190" s="13" t="s">
        <v>26</v>
      </c>
      <c r="F190" s="11" t="s">
        <v>32</v>
      </c>
      <c r="G190" s="11">
        <v>9</v>
      </c>
      <c r="H190" s="11" t="s">
        <v>342</v>
      </c>
      <c r="I190" s="14">
        <v>2</v>
      </c>
    </row>
    <row r="191" spans="1:9" ht="22.5" customHeight="1" x14ac:dyDescent="0.15">
      <c r="A191" s="11" t="s">
        <v>321</v>
      </c>
      <c r="B191" s="12">
        <v>584</v>
      </c>
      <c r="C191" s="11" t="s">
        <v>225</v>
      </c>
      <c r="D191" s="13">
        <v>3</v>
      </c>
      <c r="E191" s="13" t="s">
        <v>26</v>
      </c>
      <c r="F191" s="11" t="s">
        <v>32</v>
      </c>
      <c r="G191" s="11">
        <v>10</v>
      </c>
      <c r="H191" s="11" t="s">
        <v>343</v>
      </c>
      <c r="I191" s="14">
        <v>2</v>
      </c>
    </row>
    <row r="192" spans="1:9" ht="22.5" customHeight="1" x14ac:dyDescent="0.15">
      <c r="A192" s="11" t="s">
        <v>46</v>
      </c>
      <c r="B192" s="12">
        <v>29</v>
      </c>
      <c r="C192" s="11" t="s">
        <v>153</v>
      </c>
      <c r="D192" s="13">
        <v>2</v>
      </c>
      <c r="E192" s="13" t="s">
        <v>26</v>
      </c>
      <c r="F192" s="11" t="s">
        <v>68</v>
      </c>
      <c r="G192" s="11">
        <v>7</v>
      </c>
      <c r="H192" s="11" t="s">
        <v>344</v>
      </c>
      <c r="I192" s="14">
        <v>2</v>
      </c>
    </row>
    <row r="193" spans="1:9" ht="22.5" customHeight="1" x14ac:dyDescent="0.15">
      <c r="A193" s="11" t="s">
        <v>46</v>
      </c>
      <c r="B193" s="12">
        <v>21</v>
      </c>
      <c r="C193" s="11" t="s">
        <v>149</v>
      </c>
      <c r="D193" s="13">
        <v>3</v>
      </c>
      <c r="E193" s="13" t="s">
        <v>26</v>
      </c>
      <c r="F193" s="11" t="s">
        <v>68</v>
      </c>
      <c r="G193" s="11">
        <v>4</v>
      </c>
      <c r="H193" s="11" t="s">
        <v>345</v>
      </c>
      <c r="I193" s="14">
        <v>2</v>
      </c>
    </row>
    <row r="194" spans="1:9" ht="22.5" customHeight="1" x14ac:dyDescent="0.15">
      <c r="A194" s="17" t="s">
        <v>46</v>
      </c>
      <c r="B194" s="18">
        <v>319</v>
      </c>
      <c r="C194" s="17" t="s">
        <v>312</v>
      </c>
      <c r="D194" s="19">
        <v>2</v>
      </c>
      <c r="E194" s="19" t="s">
        <v>33</v>
      </c>
      <c r="F194" s="17" t="s">
        <v>27</v>
      </c>
      <c r="G194" s="17"/>
      <c r="H194" s="17"/>
      <c r="I194" s="14">
        <v>2</v>
      </c>
    </row>
    <row r="195" spans="1:9" ht="22.5" customHeight="1" x14ac:dyDescent="0.15">
      <c r="A195" s="17" t="s">
        <v>46</v>
      </c>
      <c r="B195" s="18"/>
      <c r="C195" s="17" t="s">
        <v>189</v>
      </c>
      <c r="D195" s="19">
        <v>3</v>
      </c>
      <c r="E195" s="19" t="s">
        <v>33</v>
      </c>
      <c r="F195" s="17" t="s">
        <v>71</v>
      </c>
      <c r="G195" s="17">
        <v>1</v>
      </c>
      <c r="H195" s="17" t="s">
        <v>346</v>
      </c>
      <c r="I195" s="14">
        <v>2</v>
      </c>
    </row>
    <row r="196" spans="1:9" ht="22.5" customHeight="1" x14ac:dyDescent="0.15">
      <c r="A196" s="17" t="s">
        <v>46</v>
      </c>
      <c r="B196" s="18"/>
      <c r="C196" s="17" t="s">
        <v>130</v>
      </c>
      <c r="D196" s="19">
        <v>2</v>
      </c>
      <c r="E196" s="19" t="s">
        <v>33</v>
      </c>
      <c r="F196" s="17" t="s">
        <v>71</v>
      </c>
      <c r="G196" s="17">
        <v>4</v>
      </c>
      <c r="H196" s="17" t="s">
        <v>347</v>
      </c>
      <c r="I196" s="14">
        <v>2</v>
      </c>
    </row>
    <row r="197" spans="1:9" ht="22.5" customHeight="1" x14ac:dyDescent="0.15">
      <c r="A197" s="17" t="s">
        <v>46</v>
      </c>
      <c r="B197" s="18">
        <v>197</v>
      </c>
      <c r="C197" s="17" t="s">
        <v>132</v>
      </c>
      <c r="D197" s="19">
        <v>2</v>
      </c>
      <c r="E197" s="19" t="s">
        <v>33</v>
      </c>
      <c r="F197" s="17" t="s">
        <v>54</v>
      </c>
      <c r="G197" s="17">
        <v>5</v>
      </c>
      <c r="H197" s="17" t="s">
        <v>348</v>
      </c>
      <c r="I197" s="14">
        <v>2</v>
      </c>
    </row>
    <row r="198" spans="1:9" ht="22.5" customHeight="1" x14ac:dyDescent="0.15">
      <c r="A198" s="17" t="s">
        <v>46</v>
      </c>
      <c r="B198" s="18">
        <v>129</v>
      </c>
      <c r="C198" s="17" t="s">
        <v>82</v>
      </c>
      <c r="D198" s="19">
        <v>3</v>
      </c>
      <c r="E198" s="19" t="s">
        <v>33</v>
      </c>
      <c r="F198" s="17" t="s">
        <v>70</v>
      </c>
      <c r="G198" s="17">
        <v>3</v>
      </c>
      <c r="H198" s="17" t="s">
        <v>349</v>
      </c>
      <c r="I198" s="14">
        <v>2</v>
      </c>
    </row>
    <row r="199" spans="1:9" ht="22.5" customHeight="1" x14ac:dyDescent="0.15">
      <c r="A199" s="17" t="s">
        <v>46</v>
      </c>
      <c r="B199" s="18"/>
      <c r="C199" s="17" t="s">
        <v>53</v>
      </c>
      <c r="D199" s="19">
        <v>3</v>
      </c>
      <c r="E199" s="19" t="s">
        <v>33</v>
      </c>
      <c r="F199" s="17" t="s">
        <v>29</v>
      </c>
      <c r="G199" s="17">
        <v>2</v>
      </c>
      <c r="H199" s="17" t="s">
        <v>350</v>
      </c>
      <c r="I199" s="14">
        <v>2</v>
      </c>
    </row>
  </sheetData>
  <phoneticPr fontId="3"/>
  <dataValidations count="6">
    <dataValidation type="whole" imeMode="halfAlpha" allowBlank="1" showInputMessage="1" showErrorMessage="1" sqref="D4:D107" xr:uid="{00000000-0002-0000-0000-000000000000}">
      <formula1>1</formula1>
      <formula2>4</formula2>
    </dataValidation>
    <dataValidation type="whole" imeMode="halfAlpha" allowBlank="1" showInputMessage="1" showErrorMessage="1" sqref="B4:B86 B88:B96 B98:B107" xr:uid="{00000000-0002-0000-0000-000001000000}">
      <formula1>1</formula1>
      <formula2>999</formula2>
    </dataValidation>
    <dataValidation type="list" allowBlank="1" showInputMessage="1" showErrorMessage="1" sqref="A43:A107" xr:uid="{00000000-0002-0000-0000-000002000000}">
      <formula1>$AB$106:$AB$132</formula1>
    </dataValidation>
    <dataValidation type="list" allowBlank="1" showInputMessage="1" showErrorMessage="1" sqref="E43:E107" xr:uid="{00000000-0002-0000-0000-000003000000}">
      <formula1>$AC$106:$AC$107</formula1>
    </dataValidation>
    <dataValidation type="list" allowBlank="1" showInputMessage="1" showErrorMessage="1" sqref="A4:A42" xr:uid="{00000000-0002-0000-0000-000004000000}">
      <formula1>$AB$106:$AB$127</formula1>
    </dataValidation>
    <dataValidation type="list" allowBlank="1" showInputMessage="1" showErrorMessage="1" sqref="E4:E42" xr:uid="{00000000-0002-0000-0000-000005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120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55"/>
  <sheetViews>
    <sheetView tabSelected="1" view="pageBreakPreview" topLeftCell="F416" zoomScale="85" zoomScaleSheetLayoutView="85" workbookViewId="0">
      <selection activeCell="M417" sqref="M417:W432"/>
    </sheetView>
  </sheetViews>
  <sheetFormatPr defaultColWidth="8.875" defaultRowHeight="12" x14ac:dyDescent="0.15"/>
  <cols>
    <col min="1" max="1" width="4.375" style="40" customWidth="1"/>
    <col min="2" max="2" width="6.625" style="40" customWidth="1"/>
    <col min="3" max="3" width="11.375" style="40" bestFit="1" customWidth="1"/>
    <col min="4" max="4" width="7.375" style="40" bestFit="1" customWidth="1"/>
    <col min="5" max="5" width="14.5" style="40" bestFit="1" customWidth="1"/>
    <col min="6" max="6" width="5.625" style="40" bestFit="1" customWidth="1"/>
    <col min="7" max="7" width="4.125" style="40" bestFit="1" customWidth="1"/>
    <col min="8" max="8" width="11.25" style="40" customWidth="1"/>
    <col min="9" max="9" width="10.125" style="40" hidden="1" customWidth="1"/>
    <col min="10" max="10" width="9.625" style="40" bestFit="1" customWidth="1"/>
    <col min="11" max="11" width="11.625" style="263" bestFit="1" customWidth="1"/>
    <col min="12" max="12" width="11.375" style="40" bestFit="1" customWidth="1"/>
    <col min="13" max="13" width="5" style="40" customWidth="1"/>
    <col min="14" max="14" width="7.375" style="40" customWidth="1"/>
    <col min="15" max="15" width="11.375" style="40" customWidth="1"/>
    <col min="16" max="16" width="7.375" style="40" bestFit="1" customWidth="1"/>
    <col min="17" max="17" width="12.625" style="40" bestFit="1" customWidth="1"/>
    <col min="18" max="18" width="5.625" style="40" bestFit="1" customWidth="1"/>
    <col min="19" max="19" width="4.125" style="40" bestFit="1" customWidth="1"/>
    <col min="20" max="20" width="12.875" style="40" customWidth="1"/>
    <col min="21" max="21" width="8.625" style="40" hidden="1" customWidth="1"/>
    <col min="22" max="22" width="5.625" style="40" customWidth="1"/>
    <col min="23" max="23" width="13.625" style="263" customWidth="1"/>
    <col min="24" max="16384" width="8.875" style="45"/>
  </cols>
  <sheetData>
    <row r="1" spans="1:23" s="33" customFormat="1" ht="50.1" customHeight="1" thickBot="1" x14ac:dyDescent="0.2">
      <c r="A1" s="132" t="s">
        <v>364</v>
      </c>
      <c r="B1" s="131"/>
      <c r="C1" s="131"/>
      <c r="D1" s="131"/>
      <c r="E1" s="131"/>
      <c r="F1" s="131"/>
      <c r="G1" s="131"/>
      <c r="H1" s="133"/>
      <c r="I1" s="290" t="s">
        <v>365</v>
      </c>
      <c r="J1" s="291"/>
      <c r="K1" s="292"/>
      <c r="M1" s="132" t="s">
        <v>364</v>
      </c>
      <c r="N1" s="131"/>
      <c r="O1" s="131"/>
      <c r="P1" s="131"/>
      <c r="Q1" s="131"/>
      <c r="R1" s="131"/>
      <c r="S1" s="131"/>
      <c r="T1" s="133"/>
      <c r="U1" s="290" t="s">
        <v>365</v>
      </c>
      <c r="V1" s="291"/>
      <c r="W1" s="292"/>
    </row>
    <row r="2" spans="1:23" s="40" customFormat="1" ht="50.1" customHeight="1" x14ac:dyDescent="0.15">
      <c r="A2" s="132" t="s">
        <v>364</v>
      </c>
      <c r="B2" s="131"/>
      <c r="C2" s="131"/>
      <c r="D2" s="131"/>
      <c r="E2" s="131"/>
      <c r="F2" s="131"/>
      <c r="G2" s="131"/>
      <c r="H2" s="274" t="s">
        <v>366</v>
      </c>
      <c r="I2" s="274"/>
      <c r="J2" s="274"/>
      <c r="K2" s="275"/>
      <c r="M2" s="132" t="s">
        <v>364</v>
      </c>
      <c r="N2" s="131"/>
      <c r="O2" s="131"/>
      <c r="P2" s="131"/>
      <c r="Q2" s="131"/>
      <c r="R2" s="131"/>
      <c r="S2" s="131"/>
      <c r="T2" s="274" t="s">
        <v>366</v>
      </c>
      <c r="U2" s="274"/>
      <c r="V2" s="274"/>
      <c r="W2" s="275"/>
    </row>
    <row r="3" spans="1:23" s="127" customFormat="1" ht="39.950000000000003" customHeight="1" thickBot="1" x14ac:dyDescent="0.2">
      <c r="A3" s="125" t="s">
        <v>30</v>
      </c>
      <c r="B3" s="125"/>
      <c r="C3" s="125"/>
      <c r="D3" s="125"/>
      <c r="E3" s="125"/>
      <c r="F3" s="125"/>
      <c r="G3" s="125"/>
      <c r="H3" s="125"/>
      <c r="I3" s="125"/>
      <c r="J3" s="125"/>
      <c r="K3" s="254"/>
      <c r="L3" s="126"/>
      <c r="M3" s="125" t="s">
        <v>34</v>
      </c>
      <c r="N3" s="125"/>
      <c r="O3" s="125"/>
      <c r="P3" s="125"/>
      <c r="Q3" s="125"/>
      <c r="R3" s="125"/>
      <c r="S3" s="125"/>
      <c r="T3" s="125"/>
      <c r="U3" s="125"/>
      <c r="V3" s="125"/>
      <c r="W3" s="254"/>
    </row>
    <row r="4" spans="1:23" ht="20.100000000000001" customHeight="1" thickBot="1" x14ac:dyDescent="0.2">
      <c r="A4" s="35" t="s">
        <v>11</v>
      </c>
      <c r="B4" s="36" t="s">
        <v>10</v>
      </c>
      <c r="C4" s="37" t="s">
        <v>9</v>
      </c>
      <c r="D4" s="38" t="s">
        <v>8</v>
      </c>
      <c r="E4" s="38" t="s">
        <v>7</v>
      </c>
      <c r="F4" s="38" t="s">
        <v>6</v>
      </c>
      <c r="G4" s="38" t="s">
        <v>5</v>
      </c>
      <c r="H4" s="38" t="s">
        <v>4</v>
      </c>
      <c r="I4" s="39" t="s">
        <v>3</v>
      </c>
      <c r="J4" s="35" t="s">
        <v>2</v>
      </c>
      <c r="K4" s="255" t="s">
        <v>1</v>
      </c>
      <c r="L4" s="44"/>
      <c r="M4" s="35" t="s">
        <v>11</v>
      </c>
      <c r="N4" s="36" t="s">
        <v>10</v>
      </c>
      <c r="O4" s="37" t="s">
        <v>9</v>
      </c>
      <c r="P4" s="38" t="s">
        <v>8</v>
      </c>
      <c r="Q4" s="38" t="s">
        <v>7</v>
      </c>
      <c r="R4" s="38" t="s">
        <v>6</v>
      </c>
      <c r="S4" s="38" t="s">
        <v>5</v>
      </c>
      <c r="T4" s="38" t="s">
        <v>4</v>
      </c>
      <c r="U4" s="39" t="s">
        <v>3</v>
      </c>
      <c r="V4" s="35" t="s">
        <v>2</v>
      </c>
      <c r="W4" s="255" t="s">
        <v>1</v>
      </c>
    </row>
    <row r="5" spans="1:23" ht="20.100000000000001" customHeight="1" thickBot="1" x14ac:dyDescent="0.2">
      <c r="A5" s="271">
        <v>1</v>
      </c>
      <c r="B5" s="23">
        <v>3</v>
      </c>
      <c r="C5" s="190" t="s">
        <v>18</v>
      </c>
      <c r="D5" s="29">
        <v>232</v>
      </c>
      <c r="E5" s="29" t="s">
        <v>513</v>
      </c>
      <c r="F5" s="29">
        <v>3</v>
      </c>
      <c r="G5" s="29" t="s">
        <v>26</v>
      </c>
      <c r="H5" s="29" t="s">
        <v>514</v>
      </c>
      <c r="I5" s="217"/>
      <c r="J5" s="190"/>
      <c r="K5" s="22">
        <v>11.06</v>
      </c>
      <c r="L5" s="44"/>
      <c r="M5" s="271">
        <v>1</v>
      </c>
      <c r="N5" s="23">
        <v>3</v>
      </c>
      <c r="O5" s="95" t="s">
        <v>35</v>
      </c>
      <c r="P5" s="29">
        <v>232</v>
      </c>
      <c r="Q5" s="29" t="s">
        <v>513</v>
      </c>
      <c r="R5" s="29">
        <v>3</v>
      </c>
      <c r="S5" s="29" t="s">
        <v>26</v>
      </c>
      <c r="T5" s="29" t="s">
        <v>514</v>
      </c>
      <c r="U5" s="216"/>
      <c r="V5" s="187"/>
      <c r="W5" s="250">
        <v>1073</v>
      </c>
    </row>
    <row r="6" spans="1:23" ht="20.100000000000001" customHeight="1" x14ac:dyDescent="0.15">
      <c r="A6" s="272"/>
      <c r="B6" s="25">
        <v>4</v>
      </c>
      <c r="C6" s="188" t="s">
        <v>18</v>
      </c>
      <c r="D6" s="59">
        <v>233</v>
      </c>
      <c r="E6" s="59" t="s">
        <v>515</v>
      </c>
      <c r="F6" s="59">
        <v>3</v>
      </c>
      <c r="G6" s="59" t="s">
        <v>26</v>
      </c>
      <c r="H6" s="163" t="s">
        <v>514</v>
      </c>
      <c r="I6" s="218">
        <v>1120</v>
      </c>
      <c r="J6" s="188"/>
      <c r="K6" s="104">
        <v>11.15</v>
      </c>
      <c r="L6" s="44"/>
      <c r="M6" s="272"/>
      <c r="N6" s="25">
        <v>4</v>
      </c>
      <c r="O6" s="188" t="s">
        <v>35</v>
      </c>
      <c r="P6" s="59">
        <v>246</v>
      </c>
      <c r="Q6" s="59" t="s">
        <v>519</v>
      </c>
      <c r="R6" s="59">
        <v>2</v>
      </c>
      <c r="S6" s="59" t="s">
        <v>26</v>
      </c>
      <c r="T6" s="59" t="s">
        <v>514</v>
      </c>
      <c r="U6" s="42">
        <v>10.74</v>
      </c>
      <c r="V6" s="43"/>
      <c r="W6" s="251">
        <v>1082</v>
      </c>
    </row>
    <row r="7" spans="1:23" ht="20.100000000000001" customHeight="1" x14ac:dyDescent="0.15">
      <c r="A7" s="272"/>
      <c r="B7" s="25">
        <v>5</v>
      </c>
      <c r="C7" s="188" t="s">
        <v>18</v>
      </c>
      <c r="D7" s="59">
        <v>237</v>
      </c>
      <c r="E7" s="59" t="s">
        <v>516</v>
      </c>
      <c r="F7" s="59">
        <v>3</v>
      </c>
      <c r="G7" s="59" t="s">
        <v>26</v>
      </c>
      <c r="H7" s="163" t="s">
        <v>514</v>
      </c>
      <c r="I7" s="218">
        <v>1149</v>
      </c>
      <c r="J7" s="188"/>
      <c r="K7" s="104">
        <v>11.32</v>
      </c>
      <c r="L7" s="44"/>
      <c r="M7" s="272"/>
      <c r="N7" s="25">
        <v>5</v>
      </c>
      <c r="O7" s="188" t="s">
        <v>35</v>
      </c>
      <c r="P7" s="59">
        <v>239</v>
      </c>
      <c r="Q7" s="59" t="s">
        <v>517</v>
      </c>
      <c r="R7" s="68">
        <v>3</v>
      </c>
      <c r="S7" s="59" t="s">
        <v>26</v>
      </c>
      <c r="T7" s="173" t="s">
        <v>514</v>
      </c>
      <c r="U7" s="47">
        <v>11</v>
      </c>
      <c r="V7" s="46"/>
      <c r="W7" s="248"/>
    </row>
    <row r="8" spans="1:23" ht="20.100000000000001" customHeight="1" x14ac:dyDescent="0.15">
      <c r="A8" s="272"/>
      <c r="B8" s="25">
        <v>6</v>
      </c>
      <c r="C8" s="188" t="s">
        <v>18</v>
      </c>
      <c r="D8" s="59">
        <v>239</v>
      </c>
      <c r="E8" s="59" t="s">
        <v>517</v>
      </c>
      <c r="F8" s="59">
        <v>3</v>
      </c>
      <c r="G8" s="59" t="s">
        <v>26</v>
      </c>
      <c r="H8" s="163" t="s">
        <v>514</v>
      </c>
      <c r="I8" s="218">
        <v>1170</v>
      </c>
      <c r="J8" s="188"/>
      <c r="K8" s="104">
        <v>10.72</v>
      </c>
      <c r="L8" s="44"/>
      <c r="M8" s="272"/>
      <c r="N8" s="25">
        <v>6</v>
      </c>
      <c r="O8" s="188" t="s">
        <v>35</v>
      </c>
      <c r="P8" s="59">
        <v>233</v>
      </c>
      <c r="Q8" s="59" t="s">
        <v>515</v>
      </c>
      <c r="R8" s="59">
        <v>3</v>
      </c>
      <c r="S8" s="59" t="s">
        <v>26</v>
      </c>
      <c r="T8" s="163" t="s">
        <v>514</v>
      </c>
      <c r="U8" s="47">
        <v>11.14</v>
      </c>
      <c r="V8" s="46"/>
      <c r="W8" s="248"/>
    </row>
    <row r="9" spans="1:23" ht="20.100000000000001" customHeight="1" x14ac:dyDescent="0.15">
      <c r="A9" s="272"/>
      <c r="B9" s="25">
        <v>7</v>
      </c>
      <c r="C9" s="188" t="s">
        <v>18</v>
      </c>
      <c r="D9" s="59">
        <v>240</v>
      </c>
      <c r="E9" s="59" t="s">
        <v>518</v>
      </c>
      <c r="F9" s="59">
        <v>3</v>
      </c>
      <c r="G9" s="59" t="s">
        <v>26</v>
      </c>
      <c r="H9" s="163" t="s">
        <v>514</v>
      </c>
      <c r="I9" s="218">
        <v>1173</v>
      </c>
      <c r="J9" s="188"/>
      <c r="K9" s="104">
        <v>11.18</v>
      </c>
      <c r="L9" s="44"/>
      <c r="M9" s="272"/>
      <c r="N9" s="25">
        <v>7</v>
      </c>
      <c r="O9" s="188" t="s">
        <v>35</v>
      </c>
      <c r="P9" s="59">
        <v>237</v>
      </c>
      <c r="Q9" s="59" t="s">
        <v>516</v>
      </c>
      <c r="R9" s="59">
        <v>3</v>
      </c>
      <c r="S9" s="59" t="s">
        <v>26</v>
      </c>
      <c r="T9" s="163" t="s">
        <v>514</v>
      </c>
      <c r="U9" s="47">
        <v>11.14</v>
      </c>
      <c r="V9" s="46"/>
      <c r="W9" s="248"/>
    </row>
    <row r="10" spans="1:23" ht="20.100000000000001" customHeight="1" thickBot="1" x14ac:dyDescent="0.2">
      <c r="A10" s="273"/>
      <c r="B10" s="27">
        <v>8</v>
      </c>
      <c r="C10" s="189" t="s">
        <v>18</v>
      </c>
      <c r="D10" s="65">
        <v>246</v>
      </c>
      <c r="E10" s="65" t="s">
        <v>519</v>
      </c>
      <c r="F10" s="65">
        <v>2</v>
      </c>
      <c r="G10" s="65" t="s">
        <v>26</v>
      </c>
      <c r="H10" s="72" t="s">
        <v>514</v>
      </c>
      <c r="I10" s="219">
        <v>1176</v>
      </c>
      <c r="J10" s="189"/>
      <c r="K10" s="105">
        <v>11.1</v>
      </c>
      <c r="L10" s="44"/>
      <c r="M10" s="273"/>
      <c r="N10" s="26">
        <v>8</v>
      </c>
      <c r="O10" s="189" t="s">
        <v>35</v>
      </c>
      <c r="P10" s="65">
        <v>240</v>
      </c>
      <c r="Q10" s="65" t="s">
        <v>518</v>
      </c>
      <c r="R10" s="65">
        <v>3</v>
      </c>
      <c r="S10" s="65" t="s">
        <v>26</v>
      </c>
      <c r="T10" s="72" t="s">
        <v>514</v>
      </c>
      <c r="U10" s="49">
        <v>11.21</v>
      </c>
      <c r="V10" s="50"/>
      <c r="W10" s="252">
        <v>1118</v>
      </c>
    </row>
    <row r="11" spans="1:23" ht="20.100000000000001" customHeight="1" x14ac:dyDescent="0.15">
      <c r="A11" s="276">
        <v>2</v>
      </c>
      <c r="B11" s="23">
        <v>4</v>
      </c>
      <c r="C11" s="190" t="s">
        <v>18</v>
      </c>
      <c r="D11" s="56"/>
      <c r="E11" s="56" t="s">
        <v>708</v>
      </c>
      <c r="F11" s="56">
        <v>2</v>
      </c>
      <c r="G11" s="56" t="s">
        <v>359</v>
      </c>
      <c r="H11" s="171" t="s">
        <v>351</v>
      </c>
      <c r="I11" s="214">
        <v>1189</v>
      </c>
      <c r="J11" s="190"/>
      <c r="K11" s="22">
        <v>11.35</v>
      </c>
      <c r="L11" s="44"/>
      <c r="M11" s="276">
        <v>2</v>
      </c>
      <c r="N11" s="23">
        <v>4</v>
      </c>
      <c r="O11" s="190" t="s">
        <v>35</v>
      </c>
      <c r="P11" s="56">
        <v>34</v>
      </c>
      <c r="Q11" s="56" t="s">
        <v>621</v>
      </c>
      <c r="R11" s="56">
        <v>3</v>
      </c>
      <c r="S11" s="56" t="s">
        <v>26</v>
      </c>
      <c r="T11" s="171" t="s">
        <v>602</v>
      </c>
      <c r="U11" s="51">
        <v>11.26</v>
      </c>
      <c r="V11" s="41"/>
      <c r="W11" s="247">
        <v>1130</v>
      </c>
    </row>
    <row r="12" spans="1:23" ht="20.100000000000001" customHeight="1" x14ac:dyDescent="0.15">
      <c r="A12" s="277"/>
      <c r="B12" s="25">
        <v>5</v>
      </c>
      <c r="C12" s="188" t="s">
        <v>18</v>
      </c>
      <c r="D12" s="59">
        <v>39</v>
      </c>
      <c r="E12" s="59" t="s">
        <v>601</v>
      </c>
      <c r="F12" s="59">
        <v>3</v>
      </c>
      <c r="G12" s="59" t="s">
        <v>26</v>
      </c>
      <c r="H12" s="163" t="s">
        <v>602</v>
      </c>
      <c r="I12" s="206">
        <v>1199</v>
      </c>
      <c r="J12" s="188"/>
      <c r="K12" s="104">
        <v>11.56</v>
      </c>
      <c r="L12" s="44"/>
      <c r="M12" s="277"/>
      <c r="N12" s="25">
        <v>5</v>
      </c>
      <c r="O12" s="188" t="s">
        <v>35</v>
      </c>
      <c r="P12" s="59">
        <v>35</v>
      </c>
      <c r="Q12" s="59" t="s">
        <v>622</v>
      </c>
      <c r="R12" s="59">
        <v>3</v>
      </c>
      <c r="S12" s="59" t="s">
        <v>26</v>
      </c>
      <c r="T12" s="163" t="s">
        <v>602</v>
      </c>
      <c r="U12" s="47">
        <v>11.37</v>
      </c>
      <c r="V12" s="46"/>
      <c r="W12" s="248">
        <v>1090</v>
      </c>
    </row>
    <row r="13" spans="1:23" ht="20.100000000000001" customHeight="1" x14ac:dyDescent="0.15">
      <c r="A13" s="277"/>
      <c r="B13" s="25">
        <v>6</v>
      </c>
      <c r="C13" s="188" t="s">
        <v>18</v>
      </c>
      <c r="D13" s="59">
        <v>831</v>
      </c>
      <c r="E13" s="59" t="s">
        <v>611</v>
      </c>
      <c r="F13" s="59">
        <v>1</v>
      </c>
      <c r="G13" s="59" t="s">
        <v>26</v>
      </c>
      <c r="H13" s="163" t="s">
        <v>602</v>
      </c>
      <c r="I13" s="206">
        <v>1350</v>
      </c>
      <c r="J13" s="188"/>
      <c r="K13" s="104">
        <v>11.51</v>
      </c>
      <c r="L13" s="44"/>
      <c r="M13" s="277"/>
      <c r="N13" s="25">
        <v>6</v>
      </c>
      <c r="O13" s="188" t="s">
        <v>35</v>
      </c>
      <c r="P13" s="59">
        <v>61</v>
      </c>
      <c r="Q13" s="59" t="s">
        <v>628</v>
      </c>
      <c r="R13" s="59">
        <v>2</v>
      </c>
      <c r="S13" s="59" t="s">
        <v>26</v>
      </c>
      <c r="T13" s="163" t="s">
        <v>602</v>
      </c>
      <c r="U13" s="52">
        <v>11.45</v>
      </c>
      <c r="V13" s="46"/>
      <c r="W13" s="248">
        <v>1103</v>
      </c>
    </row>
    <row r="14" spans="1:23" ht="20.100000000000001" customHeight="1" x14ac:dyDescent="0.15">
      <c r="A14" s="277"/>
      <c r="B14" s="25">
        <v>7</v>
      </c>
      <c r="C14" s="188" t="s">
        <v>18</v>
      </c>
      <c r="D14" s="59">
        <v>832</v>
      </c>
      <c r="E14" s="59" t="s">
        <v>612</v>
      </c>
      <c r="F14" s="59">
        <v>1</v>
      </c>
      <c r="G14" s="59" t="s">
        <v>26</v>
      </c>
      <c r="H14" s="163" t="s">
        <v>602</v>
      </c>
      <c r="I14" s="206">
        <v>1177</v>
      </c>
      <c r="J14" s="188"/>
      <c r="K14" s="104">
        <v>11.21</v>
      </c>
      <c r="L14" s="44"/>
      <c r="M14" s="277"/>
      <c r="N14" s="25">
        <v>7</v>
      </c>
      <c r="O14" s="188" t="s">
        <v>35</v>
      </c>
      <c r="P14" s="59">
        <v>68</v>
      </c>
      <c r="Q14" s="59" t="s">
        <v>631</v>
      </c>
      <c r="R14" s="59">
        <v>2</v>
      </c>
      <c r="S14" s="59" t="s">
        <v>26</v>
      </c>
      <c r="T14" s="163" t="s">
        <v>602</v>
      </c>
      <c r="U14" s="47">
        <v>11.51</v>
      </c>
      <c r="V14" s="46"/>
      <c r="W14" s="248">
        <v>1151</v>
      </c>
    </row>
    <row r="15" spans="1:23" ht="20.100000000000001" customHeight="1" thickBot="1" x14ac:dyDescent="0.2">
      <c r="A15" s="278"/>
      <c r="B15" s="26">
        <v>8</v>
      </c>
      <c r="C15" s="189" t="s">
        <v>18</v>
      </c>
      <c r="D15" s="65">
        <v>786</v>
      </c>
      <c r="E15" s="65" t="s">
        <v>448</v>
      </c>
      <c r="F15" s="65">
        <v>1</v>
      </c>
      <c r="G15" s="65" t="s">
        <v>26</v>
      </c>
      <c r="H15" s="72" t="s">
        <v>403</v>
      </c>
      <c r="I15" s="215">
        <v>1201</v>
      </c>
      <c r="J15" s="189"/>
      <c r="K15" s="105">
        <v>11.39</v>
      </c>
      <c r="L15" s="44"/>
      <c r="M15" s="294"/>
      <c r="N15" s="27">
        <v>8</v>
      </c>
      <c r="O15" s="192" t="s">
        <v>35</v>
      </c>
      <c r="P15" s="61">
        <v>832</v>
      </c>
      <c r="Q15" s="61" t="s">
        <v>612</v>
      </c>
      <c r="R15" s="61">
        <v>1</v>
      </c>
      <c r="S15" s="61" t="s">
        <v>26</v>
      </c>
      <c r="T15" s="164" t="s">
        <v>602</v>
      </c>
      <c r="U15" s="53">
        <v>11.55</v>
      </c>
      <c r="V15" s="48"/>
      <c r="W15" s="249">
        <v>1097</v>
      </c>
    </row>
    <row r="16" spans="1:23" ht="20.100000000000001" customHeight="1" x14ac:dyDescent="0.15">
      <c r="A16" s="293">
        <v>3</v>
      </c>
      <c r="B16" s="24">
        <v>4</v>
      </c>
      <c r="C16" s="191" t="s">
        <v>18</v>
      </c>
      <c r="D16" s="69">
        <v>241</v>
      </c>
      <c r="E16" s="69" t="s">
        <v>522</v>
      </c>
      <c r="F16" s="69">
        <v>2</v>
      </c>
      <c r="G16" s="69" t="s">
        <v>26</v>
      </c>
      <c r="H16" s="212" t="s">
        <v>514</v>
      </c>
      <c r="I16" s="213">
        <v>1226</v>
      </c>
      <c r="J16" s="191"/>
      <c r="K16" s="108">
        <v>11.21</v>
      </c>
      <c r="L16" s="44"/>
      <c r="M16" s="276">
        <v>3</v>
      </c>
      <c r="N16" s="23">
        <v>4</v>
      </c>
      <c r="O16" s="190" t="s">
        <v>35</v>
      </c>
      <c r="P16" s="56">
        <v>786</v>
      </c>
      <c r="Q16" s="56" t="s">
        <v>448</v>
      </c>
      <c r="R16" s="56">
        <v>1</v>
      </c>
      <c r="S16" s="56" t="s">
        <v>26</v>
      </c>
      <c r="T16" s="211" t="s">
        <v>403</v>
      </c>
      <c r="U16" s="237">
        <v>11.56</v>
      </c>
      <c r="V16" s="46"/>
      <c r="W16" s="248">
        <v>1132</v>
      </c>
    </row>
    <row r="17" spans="1:23" ht="20.100000000000001" customHeight="1" x14ac:dyDescent="0.15">
      <c r="A17" s="277"/>
      <c r="B17" s="25">
        <v>5</v>
      </c>
      <c r="C17" s="188" t="s">
        <v>18</v>
      </c>
      <c r="D17" s="59">
        <v>440</v>
      </c>
      <c r="E17" s="59" t="s">
        <v>508</v>
      </c>
      <c r="F17" s="59">
        <v>3</v>
      </c>
      <c r="G17" s="59" t="s">
        <v>26</v>
      </c>
      <c r="H17" s="165" t="s">
        <v>42</v>
      </c>
      <c r="I17" s="210">
        <v>1285</v>
      </c>
      <c r="J17" s="188"/>
      <c r="K17" s="104">
        <v>11.57</v>
      </c>
      <c r="L17" s="44"/>
      <c r="M17" s="277"/>
      <c r="N17" s="25">
        <v>5</v>
      </c>
      <c r="O17" s="188" t="s">
        <v>35</v>
      </c>
      <c r="P17" s="59">
        <v>241</v>
      </c>
      <c r="Q17" s="59" t="s">
        <v>522</v>
      </c>
      <c r="R17" s="59">
        <v>2</v>
      </c>
      <c r="S17" s="59" t="s">
        <v>26</v>
      </c>
      <c r="T17" s="165" t="s">
        <v>514</v>
      </c>
      <c r="U17" s="238">
        <v>11.57</v>
      </c>
      <c r="V17" s="46"/>
      <c r="W17" s="248">
        <v>1093</v>
      </c>
    </row>
    <row r="18" spans="1:23" ht="20.100000000000001" customHeight="1" x14ac:dyDescent="0.15">
      <c r="A18" s="277"/>
      <c r="B18" s="25">
        <v>6</v>
      </c>
      <c r="C18" s="188" t="s">
        <v>18</v>
      </c>
      <c r="D18" s="59">
        <v>760</v>
      </c>
      <c r="E18" s="59" t="s">
        <v>528</v>
      </c>
      <c r="F18" s="59">
        <v>1</v>
      </c>
      <c r="G18" s="59" t="s">
        <v>26</v>
      </c>
      <c r="H18" s="165" t="s">
        <v>514</v>
      </c>
      <c r="I18" s="210">
        <v>1250</v>
      </c>
      <c r="J18" s="188"/>
      <c r="K18" s="104">
        <v>11.04</v>
      </c>
      <c r="L18" s="44"/>
      <c r="M18" s="277"/>
      <c r="N18" s="25">
        <v>6</v>
      </c>
      <c r="O18" s="188" t="s">
        <v>35</v>
      </c>
      <c r="P18" s="59">
        <v>440</v>
      </c>
      <c r="Q18" s="59" t="s">
        <v>508</v>
      </c>
      <c r="R18" s="59">
        <v>3</v>
      </c>
      <c r="S18" s="59" t="s">
        <v>26</v>
      </c>
      <c r="T18" s="165" t="s">
        <v>42</v>
      </c>
      <c r="U18" s="238">
        <v>11.6</v>
      </c>
      <c r="V18" s="46"/>
      <c r="W18" s="248">
        <v>1117</v>
      </c>
    </row>
    <row r="19" spans="1:23" ht="20.100000000000001" customHeight="1" x14ac:dyDescent="0.15">
      <c r="A19" s="277"/>
      <c r="B19" s="25">
        <v>7</v>
      </c>
      <c r="C19" s="188" t="s">
        <v>18</v>
      </c>
      <c r="D19" s="59"/>
      <c r="E19" s="59" t="s">
        <v>695</v>
      </c>
      <c r="F19" s="59">
        <v>3</v>
      </c>
      <c r="G19" s="59" t="s">
        <v>359</v>
      </c>
      <c r="H19" s="165" t="s">
        <v>351</v>
      </c>
      <c r="I19" s="210">
        <v>1283</v>
      </c>
      <c r="J19" s="188"/>
      <c r="K19" s="104">
        <v>11.69</v>
      </c>
      <c r="L19" s="44"/>
      <c r="M19" s="277"/>
      <c r="N19" s="25">
        <v>7</v>
      </c>
      <c r="O19" s="188" t="s">
        <v>35</v>
      </c>
      <c r="P19" s="59">
        <v>60</v>
      </c>
      <c r="Q19" s="59" t="s">
        <v>627</v>
      </c>
      <c r="R19" s="59">
        <v>2</v>
      </c>
      <c r="S19" s="59" t="s">
        <v>26</v>
      </c>
      <c r="T19" s="165" t="s">
        <v>602</v>
      </c>
      <c r="U19" s="238">
        <v>11.65</v>
      </c>
      <c r="V19" s="46"/>
      <c r="W19" s="248"/>
    </row>
    <row r="20" spans="1:23" ht="20.100000000000001" customHeight="1" thickBot="1" x14ac:dyDescent="0.2">
      <c r="A20" s="278"/>
      <c r="B20" s="26">
        <v>8</v>
      </c>
      <c r="C20" s="189" t="s">
        <v>18</v>
      </c>
      <c r="D20" s="65"/>
      <c r="E20" s="65" t="s">
        <v>703</v>
      </c>
      <c r="F20" s="65">
        <v>2</v>
      </c>
      <c r="G20" s="65" t="s">
        <v>359</v>
      </c>
      <c r="H20" s="174" t="s">
        <v>351</v>
      </c>
      <c r="I20" s="210">
        <v>1320</v>
      </c>
      <c r="J20" s="192"/>
      <c r="K20" s="109">
        <v>11.15</v>
      </c>
      <c r="L20" s="44"/>
      <c r="M20" s="278"/>
      <c r="N20" s="26">
        <v>8</v>
      </c>
      <c r="O20" s="189" t="s">
        <v>35</v>
      </c>
      <c r="P20" s="65">
        <v>65</v>
      </c>
      <c r="Q20" s="65" t="s">
        <v>630</v>
      </c>
      <c r="R20" s="65">
        <v>2</v>
      </c>
      <c r="S20" s="65" t="s">
        <v>26</v>
      </c>
      <c r="T20" s="174" t="s">
        <v>602</v>
      </c>
      <c r="U20" s="239">
        <v>11.71</v>
      </c>
      <c r="V20" s="50"/>
      <c r="W20" s="252">
        <v>1186</v>
      </c>
    </row>
    <row r="21" spans="1:23" ht="20.100000000000001" customHeight="1" x14ac:dyDescent="0.15">
      <c r="A21" s="276">
        <v>4</v>
      </c>
      <c r="B21" s="23">
        <v>4</v>
      </c>
      <c r="C21" s="190" t="s">
        <v>18</v>
      </c>
      <c r="D21" s="56"/>
      <c r="E21" s="56" t="s">
        <v>706</v>
      </c>
      <c r="F21" s="56">
        <v>2</v>
      </c>
      <c r="G21" s="56" t="s">
        <v>359</v>
      </c>
      <c r="H21" s="171" t="s">
        <v>351</v>
      </c>
      <c r="I21" s="206">
        <v>1290</v>
      </c>
      <c r="J21" s="190"/>
      <c r="K21" s="22">
        <v>11.24</v>
      </c>
      <c r="L21" s="44"/>
      <c r="M21" s="276">
        <v>4</v>
      </c>
      <c r="N21" s="23">
        <v>4</v>
      </c>
      <c r="O21" s="190" t="s">
        <v>35</v>
      </c>
      <c r="P21" s="56">
        <v>760</v>
      </c>
      <c r="Q21" s="56" t="s">
        <v>528</v>
      </c>
      <c r="R21" s="56">
        <v>1</v>
      </c>
      <c r="S21" s="56" t="s">
        <v>26</v>
      </c>
      <c r="T21" s="211" t="s">
        <v>514</v>
      </c>
      <c r="U21" s="234">
        <v>11.73</v>
      </c>
      <c r="V21" s="41"/>
      <c r="W21" s="247">
        <v>1099</v>
      </c>
    </row>
    <row r="22" spans="1:23" ht="20.100000000000001" customHeight="1" x14ac:dyDescent="0.15">
      <c r="A22" s="277"/>
      <c r="B22" s="25">
        <v>5</v>
      </c>
      <c r="C22" s="188" t="s">
        <v>18</v>
      </c>
      <c r="D22" s="59">
        <v>839</v>
      </c>
      <c r="E22" s="59" t="s">
        <v>593</v>
      </c>
      <c r="F22" s="68">
        <v>1</v>
      </c>
      <c r="G22" s="59" t="s">
        <v>359</v>
      </c>
      <c r="H22" s="173" t="s">
        <v>370</v>
      </c>
      <c r="I22" s="206">
        <v>1349</v>
      </c>
      <c r="J22" s="188"/>
      <c r="K22" s="104"/>
      <c r="L22" s="44"/>
      <c r="M22" s="277"/>
      <c r="N22" s="25">
        <v>5</v>
      </c>
      <c r="O22" s="188" t="s">
        <v>35</v>
      </c>
      <c r="P22" s="59">
        <v>839</v>
      </c>
      <c r="Q22" s="59" t="s">
        <v>593</v>
      </c>
      <c r="R22" s="59">
        <v>1</v>
      </c>
      <c r="S22" s="59" t="s">
        <v>359</v>
      </c>
      <c r="T22" s="165" t="s">
        <v>370</v>
      </c>
      <c r="U22" s="235">
        <v>11.74</v>
      </c>
      <c r="V22" s="46"/>
      <c r="W22" s="248">
        <v>1142</v>
      </c>
    </row>
    <row r="23" spans="1:23" ht="20.100000000000001" customHeight="1" x14ac:dyDescent="0.15">
      <c r="A23" s="277"/>
      <c r="B23" s="25">
        <v>6</v>
      </c>
      <c r="C23" s="188" t="s">
        <v>18</v>
      </c>
      <c r="D23" s="59">
        <v>20</v>
      </c>
      <c r="E23" s="59" t="s">
        <v>376</v>
      </c>
      <c r="F23" s="68">
        <v>3</v>
      </c>
      <c r="G23" s="59" t="s">
        <v>26</v>
      </c>
      <c r="H23" s="68" t="s">
        <v>403</v>
      </c>
      <c r="I23" s="206">
        <v>1249</v>
      </c>
      <c r="J23" s="188"/>
      <c r="K23" s="104">
        <v>11.5</v>
      </c>
      <c r="L23" s="44"/>
      <c r="M23" s="277"/>
      <c r="N23" s="25">
        <v>6</v>
      </c>
      <c r="O23" s="188" t="s">
        <v>35</v>
      </c>
      <c r="P23" s="59">
        <v>247</v>
      </c>
      <c r="Q23" s="59" t="s">
        <v>527</v>
      </c>
      <c r="R23" s="59">
        <v>2</v>
      </c>
      <c r="S23" s="59" t="s">
        <v>26</v>
      </c>
      <c r="T23" s="165" t="s">
        <v>514</v>
      </c>
      <c r="U23" s="235">
        <v>11.75</v>
      </c>
      <c r="V23" s="46"/>
      <c r="W23" s="248">
        <v>1145</v>
      </c>
    </row>
    <row r="24" spans="1:23" ht="20.100000000000001" customHeight="1" x14ac:dyDescent="0.15">
      <c r="A24" s="277"/>
      <c r="B24" s="25">
        <v>7</v>
      </c>
      <c r="C24" s="188" t="s">
        <v>18</v>
      </c>
      <c r="D24" s="59">
        <v>247</v>
      </c>
      <c r="E24" s="59" t="s">
        <v>527</v>
      </c>
      <c r="F24" s="59">
        <v>2</v>
      </c>
      <c r="G24" s="59" t="s">
        <v>26</v>
      </c>
      <c r="H24" s="59" t="s">
        <v>514</v>
      </c>
      <c r="I24" s="206">
        <v>1280</v>
      </c>
      <c r="J24" s="188"/>
      <c r="K24" s="104">
        <v>11.54</v>
      </c>
      <c r="L24" s="44"/>
      <c r="M24" s="277"/>
      <c r="N24" s="25">
        <v>7</v>
      </c>
      <c r="O24" s="188" t="s">
        <v>35</v>
      </c>
      <c r="P24" s="59">
        <v>32</v>
      </c>
      <c r="Q24" s="59" t="s">
        <v>620</v>
      </c>
      <c r="R24" s="59">
        <v>3</v>
      </c>
      <c r="S24" s="59" t="s">
        <v>26</v>
      </c>
      <c r="T24" s="165" t="s">
        <v>602</v>
      </c>
      <c r="U24" s="235">
        <v>11.76</v>
      </c>
      <c r="V24" s="46"/>
      <c r="W24" s="248">
        <v>1148</v>
      </c>
    </row>
    <row r="25" spans="1:23" ht="20.100000000000001" customHeight="1" thickBot="1" x14ac:dyDescent="0.2">
      <c r="A25" s="278"/>
      <c r="B25" s="26">
        <v>8</v>
      </c>
      <c r="C25" s="189" t="s">
        <v>18</v>
      </c>
      <c r="D25" s="65">
        <v>880</v>
      </c>
      <c r="E25" s="65" t="s">
        <v>613</v>
      </c>
      <c r="F25" s="65">
        <v>1</v>
      </c>
      <c r="G25" s="65" t="s">
        <v>26</v>
      </c>
      <c r="H25" s="65" t="s">
        <v>602</v>
      </c>
      <c r="I25" s="206">
        <v>1370</v>
      </c>
      <c r="J25" s="189"/>
      <c r="K25" s="105"/>
      <c r="L25" s="44"/>
      <c r="M25" s="278"/>
      <c r="N25" s="26">
        <v>8</v>
      </c>
      <c r="O25" s="189" t="s">
        <v>35</v>
      </c>
      <c r="P25" s="65">
        <v>882</v>
      </c>
      <c r="Q25" s="65" t="s">
        <v>637</v>
      </c>
      <c r="R25" s="65">
        <v>1</v>
      </c>
      <c r="S25" s="65" t="s">
        <v>26</v>
      </c>
      <c r="T25" s="174" t="s">
        <v>602</v>
      </c>
      <c r="U25" s="236">
        <v>11.8</v>
      </c>
      <c r="V25" s="48"/>
      <c r="W25" s="249">
        <v>1150</v>
      </c>
    </row>
    <row r="26" spans="1:23" ht="20.100000000000001" customHeight="1" x14ac:dyDescent="0.15">
      <c r="A26" s="293">
        <v>5</v>
      </c>
      <c r="B26" s="24">
        <v>4</v>
      </c>
      <c r="C26" s="191" t="s">
        <v>18</v>
      </c>
      <c r="D26" s="69">
        <v>883</v>
      </c>
      <c r="E26" s="69" t="s">
        <v>614</v>
      </c>
      <c r="F26" s="69">
        <v>1</v>
      </c>
      <c r="G26" s="69" t="s">
        <v>26</v>
      </c>
      <c r="H26" s="69" t="s">
        <v>602</v>
      </c>
      <c r="I26" s="206">
        <v>1400</v>
      </c>
      <c r="J26" s="191"/>
      <c r="K26" s="108">
        <v>11.45</v>
      </c>
      <c r="L26" s="44"/>
      <c r="M26" s="293">
        <v>5</v>
      </c>
      <c r="N26" s="24">
        <v>3</v>
      </c>
      <c r="O26" s="191" t="s">
        <v>35</v>
      </c>
      <c r="P26" s="69"/>
      <c r="Q26" s="69" t="s">
        <v>734</v>
      </c>
      <c r="R26" s="69"/>
      <c r="S26" s="69" t="s">
        <v>26</v>
      </c>
      <c r="T26" s="168"/>
      <c r="U26" s="55">
        <v>11.81</v>
      </c>
      <c r="V26" s="43"/>
      <c r="W26" s="251">
        <v>1318</v>
      </c>
    </row>
    <row r="27" spans="1:23" ht="20.100000000000001" customHeight="1" x14ac:dyDescent="0.15">
      <c r="A27" s="277"/>
      <c r="B27" s="25">
        <v>5</v>
      </c>
      <c r="C27" s="188" t="s">
        <v>18</v>
      </c>
      <c r="D27" s="59"/>
      <c r="E27" s="59" t="s">
        <v>680</v>
      </c>
      <c r="F27" s="59">
        <v>3</v>
      </c>
      <c r="G27" s="59" t="s">
        <v>359</v>
      </c>
      <c r="H27" s="59" t="s">
        <v>351</v>
      </c>
      <c r="I27" s="206">
        <v>1129</v>
      </c>
      <c r="J27" s="188"/>
      <c r="K27" s="104">
        <v>11.29</v>
      </c>
      <c r="L27" s="44"/>
      <c r="M27" s="277"/>
      <c r="N27" s="25">
        <v>4</v>
      </c>
      <c r="O27" s="191" t="s">
        <v>35</v>
      </c>
      <c r="P27" s="69">
        <v>892</v>
      </c>
      <c r="Q27" s="69" t="s">
        <v>640</v>
      </c>
      <c r="R27" s="69">
        <v>1</v>
      </c>
      <c r="S27" s="69" t="s">
        <v>26</v>
      </c>
      <c r="T27" s="168" t="s">
        <v>602</v>
      </c>
      <c r="U27" s="52">
        <v>11.85</v>
      </c>
      <c r="V27" s="46"/>
      <c r="W27" s="248">
        <v>1149</v>
      </c>
    </row>
    <row r="28" spans="1:23" ht="20.100000000000001" customHeight="1" x14ac:dyDescent="0.15">
      <c r="A28" s="277"/>
      <c r="B28" s="25">
        <v>5</v>
      </c>
      <c r="C28" s="188" t="s">
        <v>18</v>
      </c>
      <c r="D28" s="59"/>
      <c r="E28" s="59" t="s">
        <v>680</v>
      </c>
      <c r="F28" s="59">
        <v>3</v>
      </c>
      <c r="G28" s="59" t="s">
        <v>359</v>
      </c>
      <c r="H28" s="59" t="s">
        <v>351</v>
      </c>
      <c r="I28" s="206">
        <v>1129</v>
      </c>
      <c r="J28" s="188"/>
      <c r="K28" s="104">
        <v>11.29</v>
      </c>
      <c r="L28" s="44"/>
      <c r="M28" s="277"/>
      <c r="N28" s="25">
        <v>5</v>
      </c>
      <c r="O28" s="188" t="s">
        <v>35</v>
      </c>
      <c r="P28" s="59">
        <v>894</v>
      </c>
      <c r="Q28" s="59" t="s">
        <v>641</v>
      </c>
      <c r="R28" s="59">
        <v>1</v>
      </c>
      <c r="S28" s="59" t="s">
        <v>26</v>
      </c>
      <c r="T28" s="163" t="s">
        <v>602</v>
      </c>
      <c r="U28" s="52">
        <v>11.85</v>
      </c>
      <c r="V28" s="188"/>
      <c r="W28" s="248">
        <v>1166</v>
      </c>
    </row>
    <row r="29" spans="1:23" ht="20.100000000000001" customHeight="1" x14ac:dyDescent="0.15">
      <c r="A29" s="277"/>
      <c r="B29" s="25">
        <v>6</v>
      </c>
      <c r="C29" s="188" t="s">
        <v>18</v>
      </c>
      <c r="D29" s="59"/>
      <c r="E29" s="59" t="s">
        <v>395</v>
      </c>
      <c r="F29" s="59">
        <v>3</v>
      </c>
      <c r="G29" s="59" t="s">
        <v>359</v>
      </c>
      <c r="H29" s="59" t="s">
        <v>351</v>
      </c>
      <c r="I29" s="206">
        <v>1040</v>
      </c>
      <c r="J29" s="188"/>
      <c r="K29" s="104"/>
      <c r="L29" s="44"/>
      <c r="M29" s="277"/>
      <c r="N29" s="25">
        <v>6</v>
      </c>
      <c r="O29" s="188" t="s">
        <v>35</v>
      </c>
      <c r="P29" s="59"/>
      <c r="Q29" s="59" t="s">
        <v>680</v>
      </c>
      <c r="R29" s="59">
        <v>3</v>
      </c>
      <c r="S29" s="59" t="s">
        <v>359</v>
      </c>
      <c r="T29" s="163" t="s">
        <v>351</v>
      </c>
      <c r="U29" s="47">
        <v>11.86</v>
      </c>
      <c r="V29" s="46"/>
      <c r="W29" s="248">
        <v>1137</v>
      </c>
    </row>
    <row r="30" spans="1:23" ht="20.100000000000001" customHeight="1" x14ac:dyDescent="0.15">
      <c r="A30" s="277"/>
      <c r="B30" s="25">
        <v>7</v>
      </c>
      <c r="C30" s="188" t="s">
        <v>18</v>
      </c>
      <c r="D30" s="59">
        <v>242</v>
      </c>
      <c r="E30" s="59" t="s">
        <v>523</v>
      </c>
      <c r="F30" s="59">
        <v>2</v>
      </c>
      <c r="G30" s="59" t="s">
        <v>26</v>
      </c>
      <c r="H30" s="59" t="s">
        <v>514</v>
      </c>
      <c r="I30" s="206">
        <v>1040</v>
      </c>
      <c r="J30" s="188"/>
      <c r="K30" s="104">
        <v>11.37</v>
      </c>
      <c r="L30" s="44"/>
      <c r="M30" s="277"/>
      <c r="N30" s="25">
        <v>7</v>
      </c>
      <c r="O30" s="188" t="s">
        <v>35</v>
      </c>
      <c r="P30" s="59"/>
      <c r="Q30" s="59" t="s">
        <v>706</v>
      </c>
      <c r="R30" s="59">
        <v>2</v>
      </c>
      <c r="S30" s="59" t="s">
        <v>359</v>
      </c>
      <c r="T30" s="163" t="s">
        <v>351</v>
      </c>
      <c r="U30" s="47">
        <v>11.86</v>
      </c>
      <c r="V30" s="46"/>
      <c r="W30" s="248">
        <v>1159</v>
      </c>
    </row>
    <row r="31" spans="1:23" ht="20.100000000000001" customHeight="1" thickBot="1" x14ac:dyDescent="0.2">
      <c r="A31" s="294"/>
      <c r="B31" s="27">
        <v>8</v>
      </c>
      <c r="C31" s="192" t="s">
        <v>18</v>
      </c>
      <c r="D31" s="61">
        <v>245</v>
      </c>
      <c r="E31" s="61" t="s">
        <v>526</v>
      </c>
      <c r="F31" s="61">
        <v>2</v>
      </c>
      <c r="G31" s="61" t="s">
        <v>26</v>
      </c>
      <c r="H31" s="61" t="s">
        <v>514</v>
      </c>
      <c r="I31" s="206">
        <v>1040</v>
      </c>
      <c r="J31" s="192"/>
      <c r="K31" s="109">
        <v>11.55</v>
      </c>
      <c r="L31" s="44"/>
      <c r="M31" s="294"/>
      <c r="N31" s="27">
        <v>8</v>
      </c>
      <c r="O31" s="189" t="s">
        <v>35</v>
      </c>
      <c r="P31" s="65">
        <v>242</v>
      </c>
      <c r="Q31" s="65" t="s">
        <v>523</v>
      </c>
      <c r="R31" s="65">
        <v>2</v>
      </c>
      <c r="S31" s="65" t="s">
        <v>26</v>
      </c>
      <c r="T31" s="72" t="s">
        <v>514</v>
      </c>
      <c r="U31" s="54">
        <v>11.89</v>
      </c>
      <c r="V31" s="50"/>
      <c r="W31" s="252">
        <v>1165</v>
      </c>
    </row>
    <row r="32" spans="1:23" ht="20.100000000000001" customHeight="1" x14ac:dyDescent="0.15">
      <c r="A32" s="276">
        <v>6</v>
      </c>
      <c r="B32" s="23">
        <v>3</v>
      </c>
      <c r="C32" s="190" t="s">
        <v>18</v>
      </c>
      <c r="D32" s="56"/>
      <c r="E32" s="56" t="s">
        <v>394</v>
      </c>
      <c r="F32" s="56">
        <v>3</v>
      </c>
      <c r="G32" s="56" t="s">
        <v>359</v>
      </c>
      <c r="H32" s="56" t="s">
        <v>351</v>
      </c>
      <c r="I32" s="206">
        <v>1040</v>
      </c>
      <c r="J32" s="190"/>
      <c r="K32" s="22"/>
      <c r="L32" s="44"/>
      <c r="M32" s="276">
        <v>6</v>
      </c>
      <c r="N32" s="23">
        <v>3</v>
      </c>
      <c r="O32" s="190" t="s">
        <v>35</v>
      </c>
      <c r="P32" s="56">
        <v>245</v>
      </c>
      <c r="Q32" s="56" t="s">
        <v>526</v>
      </c>
      <c r="R32" s="56">
        <v>2</v>
      </c>
      <c r="S32" s="56" t="s">
        <v>26</v>
      </c>
      <c r="T32" s="171" t="s">
        <v>514</v>
      </c>
      <c r="U32" s="57">
        <v>11.9</v>
      </c>
      <c r="V32" s="58"/>
      <c r="W32" s="247">
        <v>1162</v>
      </c>
    </row>
    <row r="33" spans="1:23" ht="20.100000000000001" customHeight="1" x14ac:dyDescent="0.15">
      <c r="A33" s="277"/>
      <c r="B33" s="25">
        <v>4</v>
      </c>
      <c r="C33" s="188" t="s">
        <v>18</v>
      </c>
      <c r="D33" s="163">
        <v>243</v>
      </c>
      <c r="E33" s="163" t="s">
        <v>524</v>
      </c>
      <c r="F33" s="163">
        <v>2</v>
      </c>
      <c r="G33" s="163" t="s">
        <v>26</v>
      </c>
      <c r="H33" s="163" t="s">
        <v>514</v>
      </c>
      <c r="I33" s="206">
        <v>1040</v>
      </c>
      <c r="J33" s="166"/>
      <c r="K33" s="266">
        <v>11.85</v>
      </c>
      <c r="L33" s="44"/>
      <c r="M33" s="277"/>
      <c r="N33" s="25">
        <v>4</v>
      </c>
      <c r="O33" s="188" t="s">
        <v>35</v>
      </c>
      <c r="P33" s="59"/>
      <c r="Q33" s="59" t="s">
        <v>394</v>
      </c>
      <c r="R33" s="59">
        <v>3</v>
      </c>
      <c r="S33" s="59" t="s">
        <v>359</v>
      </c>
      <c r="T33" s="163" t="s">
        <v>351</v>
      </c>
      <c r="U33" s="62">
        <v>11.92</v>
      </c>
      <c r="V33" s="46"/>
      <c r="W33" s="248"/>
    </row>
    <row r="34" spans="1:23" ht="20.100000000000001" customHeight="1" x14ac:dyDescent="0.15">
      <c r="A34" s="277"/>
      <c r="B34" s="25">
        <v>5</v>
      </c>
      <c r="C34" s="188" t="s">
        <v>18</v>
      </c>
      <c r="D34" s="163">
        <v>683</v>
      </c>
      <c r="E34" s="163" t="s">
        <v>382</v>
      </c>
      <c r="F34" s="163">
        <v>2</v>
      </c>
      <c r="G34" s="163" t="s">
        <v>352</v>
      </c>
      <c r="H34" s="163" t="s">
        <v>531</v>
      </c>
      <c r="I34" s="206">
        <v>1040</v>
      </c>
      <c r="J34" s="166"/>
      <c r="K34" s="266">
        <v>11.68</v>
      </c>
      <c r="L34" s="44"/>
      <c r="M34" s="277"/>
      <c r="N34" s="25">
        <v>5</v>
      </c>
      <c r="O34" s="188" t="s">
        <v>35</v>
      </c>
      <c r="P34" s="59"/>
      <c r="Q34" s="59" t="s">
        <v>395</v>
      </c>
      <c r="R34" s="59">
        <v>3</v>
      </c>
      <c r="S34" s="59" t="s">
        <v>359</v>
      </c>
      <c r="T34" s="163" t="s">
        <v>351</v>
      </c>
      <c r="U34" s="64">
        <v>11.93</v>
      </c>
      <c r="V34" s="46"/>
      <c r="W34" s="248"/>
    </row>
    <row r="35" spans="1:23" ht="20.100000000000001" customHeight="1" x14ac:dyDescent="0.15">
      <c r="A35" s="277"/>
      <c r="B35" s="25">
        <v>6</v>
      </c>
      <c r="C35" s="188" t="s">
        <v>18</v>
      </c>
      <c r="D35" s="163">
        <v>238</v>
      </c>
      <c r="E35" s="163" t="s">
        <v>521</v>
      </c>
      <c r="F35" s="163">
        <v>3</v>
      </c>
      <c r="G35" s="163" t="s">
        <v>26</v>
      </c>
      <c r="H35" s="163" t="s">
        <v>514</v>
      </c>
      <c r="I35" s="206">
        <v>1175</v>
      </c>
      <c r="J35" s="166"/>
      <c r="K35" s="266">
        <v>11.57</v>
      </c>
      <c r="L35" s="44"/>
      <c r="M35" s="277"/>
      <c r="N35" s="25">
        <v>6</v>
      </c>
      <c r="O35" s="188" t="s">
        <v>35</v>
      </c>
      <c r="P35" s="59">
        <v>243</v>
      </c>
      <c r="Q35" s="59" t="s">
        <v>524</v>
      </c>
      <c r="R35" s="59">
        <v>2</v>
      </c>
      <c r="S35" s="59" t="s">
        <v>26</v>
      </c>
      <c r="T35" s="163" t="s">
        <v>514</v>
      </c>
      <c r="U35" s="63">
        <v>11.99</v>
      </c>
      <c r="V35" s="46"/>
      <c r="W35" s="248">
        <v>1175</v>
      </c>
    </row>
    <row r="36" spans="1:23" ht="20.100000000000001" customHeight="1" x14ac:dyDescent="0.15">
      <c r="A36" s="277"/>
      <c r="B36" s="25">
        <v>7</v>
      </c>
      <c r="C36" s="188" t="s">
        <v>18</v>
      </c>
      <c r="D36" s="163">
        <v>29</v>
      </c>
      <c r="E36" s="163" t="s">
        <v>447</v>
      </c>
      <c r="F36" s="163">
        <v>2</v>
      </c>
      <c r="G36" s="163" t="s">
        <v>26</v>
      </c>
      <c r="H36" s="163" t="s">
        <v>403</v>
      </c>
      <c r="I36" s="206">
        <v>1169</v>
      </c>
      <c r="J36" s="166"/>
      <c r="K36" s="266">
        <v>12.04</v>
      </c>
      <c r="L36" s="44"/>
      <c r="M36" s="277"/>
      <c r="N36" s="25">
        <v>7</v>
      </c>
      <c r="O36" s="188" t="s">
        <v>35</v>
      </c>
      <c r="P36" s="59">
        <v>787</v>
      </c>
      <c r="Q36" s="59" t="s">
        <v>449</v>
      </c>
      <c r="R36" s="59">
        <v>1</v>
      </c>
      <c r="S36" s="59" t="s">
        <v>26</v>
      </c>
      <c r="T36" s="163" t="s">
        <v>403</v>
      </c>
      <c r="U36" s="60">
        <v>12</v>
      </c>
      <c r="V36" s="46"/>
      <c r="W36" s="248">
        <v>1189</v>
      </c>
    </row>
    <row r="37" spans="1:23" ht="20.100000000000001" customHeight="1" thickBot="1" x14ac:dyDescent="0.2">
      <c r="A37" s="278"/>
      <c r="B37" s="26">
        <v>8</v>
      </c>
      <c r="C37" s="189" t="s">
        <v>18</v>
      </c>
      <c r="D37" s="72">
        <v>761</v>
      </c>
      <c r="E37" s="72" t="s">
        <v>529</v>
      </c>
      <c r="F37" s="72">
        <v>1</v>
      </c>
      <c r="G37" s="72" t="s">
        <v>26</v>
      </c>
      <c r="H37" s="72" t="s">
        <v>514</v>
      </c>
      <c r="I37" s="206">
        <v>1122</v>
      </c>
      <c r="J37" s="167"/>
      <c r="K37" s="267">
        <v>11.86</v>
      </c>
      <c r="L37" s="44"/>
      <c r="M37" s="278"/>
      <c r="N37" s="26">
        <v>8</v>
      </c>
      <c r="O37" s="189" t="s">
        <v>35</v>
      </c>
      <c r="P37" s="65">
        <v>238</v>
      </c>
      <c r="Q37" s="65" t="s">
        <v>521</v>
      </c>
      <c r="R37" s="65">
        <v>3</v>
      </c>
      <c r="S37" s="65" t="s">
        <v>26</v>
      </c>
      <c r="T37" s="72" t="s">
        <v>514</v>
      </c>
      <c r="U37" s="66">
        <v>12</v>
      </c>
      <c r="V37" s="48"/>
      <c r="W37" s="249">
        <v>1159</v>
      </c>
    </row>
    <row r="38" spans="1:23" ht="20.100000000000001" customHeight="1" x14ac:dyDescent="0.15">
      <c r="A38" s="293">
        <v>7</v>
      </c>
      <c r="B38" s="24">
        <v>3</v>
      </c>
      <c r="C38" s="191" t="s">
        <v>18</v>
      </c>
      <c r="D38" s="168"/>
      <c r="E38" s="168" t="s">
        <v>682</v>
      </c>
      <c r="F38" s="168">
        <v>3</v>
      </c>
      <c r="G38" s="168" t="s">
        <v>359</v>
      </c>
      <c r="H38" s="168" t="s">
        <v>351</v>
      </c>
      <c r="I38" s="206">
        <v>1155</v>
      </c>
      <c r="J38" s="169"/>
      <c r="K38" s="268">
        <v>11.8</v>
      </c>
      <c r="L38" s="44"/>
      <c r="M38" s="293">
        <v>7</v>
      </c>
      <c r="N38" s="24">
        <v>3</v>
      </c>
      <c r="O38" s="43" t="s">
        <v>35</v>
      </c>
      <c r="P38" s="56">
        <v>29</v>
      </c>
      <c r="Q38" s="56" t="s">
        <v>447</v>
      </c>
      <c r="R38" s="56">
        <v>2</v>
      </c>
      <c r="S38" s="56" t="s">
        <v>26</v>
      </c>
      <c r="T38" s="171" t="s">
        <v>403</v>
      </c>
      <c r="U38" s="57">
        <v>12</v>
      </c>
      <c r="V38" s="43"/>
      <c r="W38" s="251">
        <v>1201</v>
      </c>
    </row>
    <row r="39" spans="1:23" ht="20.100000000000001" customHeight="1" x14ac:dyDescent="0.15">
      <c r="A39" s="277"/>
      <c r="B39" s="25">
        <v>4</v>
      </c>
      <c r="C39" s="188" t="s">
        <v>18</v>
      </c>
      <c r="D39" s="163"/>
      <c r="E39" s="163" t="s">
        <v>694</v>
      </c>
      <c r="F39" s="163">
        <v>1</v>
      </c>
      <c r="G39" s="163" t="s">
        <v>359</v>
      </c>
      <c r="H39" s="163" t="s">
        <v>351</v>
      </c>
      <c r="I39" s="206">
        <v>1165</v>
      </c>
      <c r="J39" s="166"/>
      <c r="K39" s="266">
        <v>11.89</v>
      </c>
      <c r="L39" s="44"/>
      <c r="M39" s="277"/>
      <c r="N39" s="25">
        <v>4</v>
      </c>
      <c r="O39" s="46" t="s">
        <v>35</v>
      </c>
      <c r="P39" s="59">
        <v>761</v>
      </c>
      <c r="Q39" s="59" t="s">
        <v>529</v>
      </c>
      <c r="R39" s="59">
        <v>1</v>
      </c>
      <c r="S39" s="59" t="s">
        <v>26</v>
      </c>
      <c r="T39" s="163" t="s">
        <v>514</v>
      </c>
      <c r="U39" s="63">
        <v>12.11</v>
      </c>
      <c r="V39" s="46"/>
      <c r="W39" s="248">
        <v>1194</v>
      </c>
    </row>
    <row r="40" spans="1:23" ht="20.100000000000001" customHeight="1" x14ac:dyDescent="0.15">
      <c r="A40" s="277"/>
      <c r="B40" s="25">
        <v>5</v>
      </c>
      <c r="C40" s="188" t="s">
        <v>18</v>
      </c>
      <c r="D40" s="163"/>
      <c r="E40" s="163" t="s">
        <v>696</v>
      </c>
      <c r="F40" s="163">
        <v>2</v>
      </c>
      <c r="G40" s="163" t="s">
        <v>359</v>
      </c>
      <c r="H40" s="163" t="s">
        <v>351</v>
      </c>
      <c r="I40" s="206">
        <v>1200</v>
      </c>
      <c r="J40" s="166"/>
      <c r="K40" s="266">
        <v>11.59</v>
      </c>
      <c r="L40" s="44"/>
      <c r="M40" s="277"/>
      <c r="N40" s="25">
        <v>5</v>
      </c>
      <c r="O40" s="46" t="s">
        <v>35</v>
      </c>
      <c r="P40" s="59"/>
      <c r="Q40" s="59" t="s">
        <v>682</v>
      </c>
      <c r="R40" s="59">
        <v>3</v>
      </c>
      <c r="S40" s="59" t="s">
        <v>359</v>
      </c>
      <c r="T40" s="163" t="s">
        <v>351</v>
      </c>
      <c r="U40" s="63">
        <v>12.15</v>
      </c>
      <c r="V40" s="46"/>
      <c r="W40" s="248">
        <v>1173</v>
      </c>
    </row>
    <row r="41" spans="1:23" ht="20.100000000000001" customHeight="1" x14ac:dyDescent="0.15">
      <c r="A41" s="277"/>
      <c r="B41" s="25">
        <v>6</v>
      </c>
      <c r="C41" s="188" t="s">
        <v>18</v>
      </c>
      <c r="D41" s="163"/>
      <c r="E41" s="163" t="s">
        <v>701</v>
      </c>
      <c r="F41" s="163">
        <v>1</v>
      </c>
      <c r="G41" s="163" t="s">
        <v>359</v>
      </c>
      <c r="H41" s="163" t="s">
        <v>351</v>
      </c>
      <c r="I41" s="206">
        <v>1159</v>
      </c>
      <c r="J41" s="166"/>
      <c r="K41" s="266">
        <v>11.58</v>
      </c>
      <c r="L41" s="44"/>
      <c r="M41" s="277"/>
      <c r="N41" s="25">
        <v>6</v>
      </c>
      <c r="O41" s="46" t="s">
        <v>35</v>
      </c>
      <c r="P41" s="59"/>
      <c r="Q41" s="59" t="s">
        <v>694</v>
      </c>
      <c r="R41" s="68">
        <v>1</v>
      </c>
      <c r="S41" s="59" t="s">
        <v>359</v>
      </c>
      <c r="T41" s="173" t="s">
        <v>351</v>
      </c>
      <c r="U41" s="63">
        <v>12.15</v>
      </c>
      <c r="V41" s="46"/>
      <c r="W41" s="248">
        <v>1203</v>
      </c>
    </row>
    <row r="42" spans="1:23" ht="20.100000000000001" customHeight="1" x14ac:dyDescent="0.15">
      <c r="A42" s="277"/>
      <c r="B42" s="25">
        <v>7</v>
      </c>
      <c r="C42" s="188" t="s">
        <v>18</v>
      </c>
      <c r="D42" s="163"/>
      <c r="E42" s="163" t="s">
        <v>710</v>
      </c>
      <c r="F42" s="163">
        <v>1</v>
      </c>
      <c r="G42" s="163" t="s">
        <v>359</v>
      </c>
      <c r="H42" s="163" t="s">
        <v>351</v>
      </c>
      <c r="I42" s="206">
        <v>1150</v>
      </c>
      <c r="J42" s="166"/>
      <c r="K42" s="266">
        <v>11.94</v>
      </c>
      <c r="L42" s="44"/>
      <c r="M42" s="277"/>
      <c r="N42" s="25">
        <v>7</v>
      </c>
      <c r="O42" s="50" t="s">
        <v>35</v>
      </c>
      <c r="P42" s="59">
        <v>790</v>
      </c>
      <c r="Q42" s="59" t="s">
        <v>452</v>
      </c>
      <c r="R42" s="59">
        <v>1</v>
      </c>
      <c r="S42" s="59" t="s">
        <v>26</v>
      </c>
      <c r="T42" s="163" t="s">
        <v>403</v>
      </c>
      <c r="U42" s="60">
        <v>12.16</v>
      </c>
      <c r="V42" s="46"/>
      <c r="W42" s="248">
        <v>1175</v>
      </c>
    </row>
    <row r="43" spans="1:23" ht="20.100000000000001" customHeight="1" thickBot="1" x14ac:dyDescent="0.2">
      <c r="A43" s="294"/>
      <c r="B43" s="27">
        <v>8</v>
      </c>
      <c r="C43" s="192" t="s">
        <v>18</v>
      </c>
      <c r="D43" s="164">
        <v>790</v>
      </c>
      <c r="E43" s="164" t="s">
        <v>452</v>
      </c>
      <c r="F43" s="164">
        <v>1</v>
      </c>
      <c r="G43" s="164" t="s">
        <v>26</v>
      </c>
      <c r="H43" s="164" t="s">
        <v>403</v>
      </c>
      <c r="I43" s="206">
        <v>1136</v>
      </c>
      <c r="J43" s="170"/>
      <c r="K43" s="269">
        <v>11.86</v>
      </c>
      <c r="L43" s="44"/>
      <c r="M43" s="294"/>
      <c r="N43" s="27">
        <v>8</v>
      </c>
      <c r="O43" s="48" t="s">
        <v>35</v>
      </c>
      <c r="P43" s="65">
        <v>235</v>
      </c>
      <c r="Q43" s="65" t="s">
        <v>520</v>
      </c>
      <c r="R43" s="65">
        <v>3</v>
      </c>
      <c r="S43" s="65" t="s">
        <v>26</v>
      </c>
      <c r="T43" s="72" t="s">
        <v>514</v>
      </c>
      <c r="U43" s="66">
        <v>12.2</v>
      </c>
      <c r="V43" s="50"/>
      <c r="W43" s="252">
        <v>1155</v>
      </c>
    </row>
    <row r="44" spans="1:23" ht="20.100000000000001" customHeight="1" x14ac:dyDescent="0.15">
      <c r="A44" s="276">
        <v>8</v>
      </c>
      <c r="B44" s="23">
        <v>3</v>
      </c>
      <c r="C44" s="190" t="s">
        <v>18</v>
      </c>
      <c r="D44" s="171">
        <v>235</v>
      </c>
      <c r="E44" s="171" t="s">
        <v>520</v>
      </c>
      <c r="F44" s="171">
        <v>3</v>
      </c>
      <c r="G44" s="171" t="s">
        <v>26</v>
      </c>
      <c r="H44" s="171" t="s">
        <v>514</v>
      </c>
      <c r="I44" s="206">
        <v>1170</v>
      </c>
      <c r="J44" s="172"/>
      <c r="K44" s="270">
        <v>11.95</v>
      </c>
      <c r="L44" s="44"/>
      <c r="M44" s="271">
        <v>8</v>
      </c>
      <c r="N44" s="23">
        <v>3</v>
      </c>
      <c r="O44" s="41" t="s">
        <v>35</v>
      </c>
      <c r="P44" s="56">
        <v>55</v>
      </c>
      <c r="Q44" s="56" t="s">
        <v>625</v>
      </c>
      <c r="R44" s="56">
        <v>2</v>
      </c>
      <c r="S44" s="56" t="s">
        <v>26</v>
      </c>
      <c r="T44" s="171" t="s">
        <v>602</v>
      </c>
      <c r="U44" s="67">
        <v>12.21</v>
      </c>
      <c r="V44" s="41"/>
      <c r="W44" s="247">
        <v>1201</v>
      </c>
    </row>
    <row r="45" spans="1:23" ht="20.100000000000001" customHeight="1" x14ac:dyDescent="0.15">
      <c r="A45" s="277"/>
      <c r="B45" s="25">
        <v>4</v>
      </c>
      <c r="C45" s="188" t="s">
        <v>18</v>
      </c>
      <c r="D45" s="163">
        <v>22</v>
      </c>
      <c r="E45" s="163" t="s">
        <v>377</v>
      </c>
      <c r="F45" s="163">
        <v>3</v>
      </c>
      <c r="G45" s="163" t="s">
        <v>26</v>
      </c>
      <c r="H45" s="163" t="s">
        <v>403</v>
      </c>
      <c r="I45" s="206">
        <v>1199</v>
      </c>
      <c r="J45" s="166"/>
      <c r="K45" s="266">
        <v>11.85</v>
      </c>
      <c r="L45" s="44"/>
      <c r="M45" s="272"/>
      <c r="N45" s="25">
        <v>4</v>
      </c>
      <c r="O45" s="46" t="s">
        <v>35</v>
      </c>
      <c r="P45" s="59">
        <v>877</v>
      </c>
      <c r="Q45" s="59" t="s">
        <v>634</v>
      </c>
      <c r="R45" s="59">
        <v>1</v>
      </c>
      <c r="S45" s="59" t="s">
        <v>26</v>
      </c>
      <c r="T45" s="163" t="s">
        <v>602</v>
      </c>
      <c r="U45" s="63">
        <v>12.22</v>
      </c>
      <c r="V45" s="46"/>
      <c r="W45" s="248"/>
    </row>
    <row r="46" spans="1:23" ht="20.100000000000001" customHeight="1" x14ac:dyDescent="0.15">
      <c r="A46" s="277"/>
      <c r="B46" s="25">
        <v>5</v>
      </c>
      <c r="C46" s="188" t="s">
        <v>18</v>
      </c>
      <c r="D46" s="163">
        <v>448</v>
      </c>
      <c r="E46" s="163" t="s">
        <v>475</v>
      </c>
      <c r="F46" s="163">
        <v>2</v>
      </c>
      <c r="G46" s="163" t="s">
        <v>26</v>
      </c>
      <c r="H46" s="163" t="s">
        <v>42</v>
      </c>
      <c r="I46" s="206">
        <v>1237</v>
      </c>
      <c r="J46" s="166"/>
      <c r="K46" s="266">
        <v>11.96</v>
      </c>
      <c r="L46" s="44"/>
      <c r="M46" s="272"/>
      <c r="N46" s="25">
        <v>5</v>
      </c>
      <c r="O46" s="46" t="s">
        <v>35</v>
      </c>
      <c r="P46" s="59">
        <v>886</v>
      </c>
      <c r="Q46" s="59" t="s">
        <v>639</v>
      </c>
      <c r="R46" s="59">
        <v>1</v>
      </c>
      <c r="S46" s="59" t="s">
        <v>26</v>
      </c>
      <c r="T46" s="163" t="s">
        <v>602</v>
      </c>
      <c r="U46" s="63">
        <v>12.22</v>
      </c>
      <c r="V46" s="46"/>
      <c r="W46" s="248">
        <v>1158</v>
      </c>
    </row>
    <row r="47" spans="1:23" ht="20.100000000000001" customHeight="1" x14ac:dyDescent="0.15">
      <c r="A47" s="277"/>
      <c r="B47" s="25">
        <v>6</v>
      </c>
      <c r="C47" s="188" t="s">
        <v>18</v>
      </c>
      <c r="D47" s="163"/>
      <c r="E47" s="163" t="s">
        <v>697</v>
      </c>
      <c r="F47" s="173">
        <v>2</v>
      </c>
      <c r="G47" s="163" t="s">
        <v>359</v>
      </c>
      <c r="H47" s="163" t="s">
        <v>351</v>
      </c>
      <c r="I47" s="206">
        <v>1224</v>
      </c>
      <c r="J47" s="166"/>
      <c r="K47" s="266">
        <v>11.91</v>
      </c>
      <c r="L47" s="44"/>
      <c r="M47" s="272"/>
      <c r="N47" s="25">
        <v>6</v>
      </c>
      <c r="O47" s="46" t="s">
        <v>35</v>
      </c>
      <c r="P47" s="59">
        <v>448</v>
      </c>
      <c r="Q47" s="59" t="s">
        <v>475</v>
      </c>
      <c r="R47" s="59">
        <v>2</v>
      </c>
      <c r="S47" s="59" t="s">
        <v>26</v>
      </c>
      <c r="T47" s="163" t="s">
        <v>42</v>
      </c>
      <c r="U47" s="63">
        <v>12.22</v>
      </c>
      <c r="V47" s="46"/>
      <c r="W47" s="248">
        <v>1175</v>
      </c>
    </row>
    <row r="48" spans="1:23" ht="20.100000000000001" customHeight="1" x14ac:dyDescent="0.15">
      <c r="A48" s="277"/>
      <c r="B48" s="25">
        <v>7</v>
      </c>
      <c r="C48" s="188" t="s">
        <v>18</v>
      </c>
      <c r="D48" s="163">
        <v>855</v>
      </c>
      <c r="E48" s="163" t="s">
        <v>456</v>
      </c>
      <c r="F48" s="163">
        <v>1</v>
      </c>
      <c r="G48" s="163" t="s">
        <v>26</v>
      </c>
      <c r="H48" s="163" t="s">
        <v>403</v>
      </c>
      <c r="I48" s="206">
        <v>1244</v>
      </c>
      <c r="J48" s="166"/>
      <c r="K48" s="266">
        <v>12.05</v>
      </c>
      <c r="L48" s="44"/>
      <c r="M48" s="272"/>
      <c r="N48" s="25">
        <v>7</v>
      </c>
      <c r="O48" s="50" t="s">
        <v>35</v>
      </c>
      <c r="P48" s="59">
        <v>18</v>
      </c>
      <c r="Q48" s="59" t="s">
        <v>436</v>
      </c>
      <c r="R48" s="59">
        <v>3</v>
      </c>
      <c r="S48" s="59" t="s">
        <v>26</v>
      </c>
      <c r="T48" s="163" t="s">
        <v>403</v>
      </c>
      <c r="U48" s="63">
        <v>12.24</v>
      </c>
      <c r="V48" s="46"/>
      <c r="W48" s="248">
        <v>1176</v>
      </c>
    </row>
    <row r="49" spans="1:23" ht="20.100000000000001" customHeight="1" thickBot="1" x14ac:dyDescent="0.2">
      <c r="A49" s="278"/>
      <c r="B49" s="26">
        <v>8</v>
      </c>
      <c r="C49" s="189" t="s">
        <v>18</v>
      </c>
      <c r="D49" s="72">
        <v>473</v>
      </c>
      <c r="E49" s="72" t="s">
        <v>591</v>
      </c>
      <c r="F49" s="72">
        <v>2</v>
      </c>
      <c r="G49" s="72" t="s">
        <v>359</v>
      </c>
      <c r="H49" s="72" t="s">
        <v>370</v>
      </c>
      <c r="I49" s="206">
        <v>1168</v>
      </c>
      <c r="J49" s="167"/>
      <c r="K49" s="267">
        <v>11.88</v>
      </c>
      <c r="L49" s="44"/>
      <c r="M49" s="273"/>
      <c r="N49" s="26">
        <v>8</v>
      </c>
      <c r="O49" s="48" t="s">
        <v>35</v>
      </c>
      <c r="P49" s="65"/>
      <c r="Q49" s="65" t="s">
        <v>697</v>
      </c>
      <c r="R49" s="70">
        <v>2</v>
      </c>
      <c r="S49" s="65" t="s">
        <v>359</v>
      </c>
      <c r="T49" s="72" t="s">
        <v>351</v>
      </c>
      <c r="U49" s="66">
        <v>12.25</v>
      </c>
      <c r="V49" s="48"/>
      <c r="W49" s="249">
        <v>1259</v>
      </c>
    </row>
    <row r="50" spans="1:23" ht="20.100000000000001" customHeight="1" x14ac:dyDescent="0.15">
      <c r="A50" s="293">
        <v>9</v>
      </c>
      <c r="B50" s="24">
        <v>3</v>
      </c>
      <c r="C50" s="191" t="s">
        <v>18</v>
      </c>
      <c r="D50" s="168">
        <v>764</v>
      </c>
      <c r="E50" s="168" t="s">
        <v>391</v>
      </c>
      <c r="F50" s="168">
        <v>3</v>
      </c>
      <c r="G50" s="168" t="s">
        <v>359</v>
      </c>
      <c r="H50" s="168" t="s">
        <v>392</v>
      </c>
      <c r="I50" s="206">
        <v>1247</v>
      </c>
      <c r="J50" s="169"/>
      <c r="K50" s="268">
        <v>11.83</v>
      </c>
      <c r="L50" s="44"/>
      <c r="M50" s="271">
        <v>9</v>
      </c>
      <c r="N50" s="23">
        <v>3</v>
      </c>
      <c r="O50" s="41" t="s">
        <v>35</v>
      </c>
      <c r="P50" s="56">
        <v>855</v>
      </c>
      <c r="Q50" s="56" t="s">
        <v>456</v>
      </c>
      <c r="R50" s="56">
        <v>1</v>
      </c>
      <c r="S50" s="56" t="s">
        <v>26</v>
      </c>
      <c r="T50" s="171" t="s">
        <v>403</v>
      </c>
      <c r="U50" s="67">
        <v>12.26</v>
      </c>
      <c r="V50" s="41"/>
      <c r="W50" s="247">
        <v>1202</v>
      </c>
    </row>
    <row r="51" spans="1:23" ht="20.100000000000001" customHeight="1" x14ac:dyDescent="0.15">
      <c r="A51" s="277"/>
      <c r="B51" s="25">
        <v>4</v>
      </c>
      <c r="C51" s="188" t="s">
        <v>18</v>
      </c>
      <c r="D51" s="163">
        <v>675</v>
      </c>
      <c r="E51" s="163" t="s">
        <v>378</v>
      </c>
      <c r="F51" s="163">
        <v>2</v>
      </c>
      <c r="G51" s="163" t="s">
        <v>352</v>
      </c>
      <c r="H51" s="163" t="s">
        <v>531</v>
      </c>
      <c r="I51" s="206">
        <v>1300</v>
      </c>
      <c r="J51" s="166"/>
      <c r="K51" s="266">
        <v>11.66</v>
      </c>
      <c r="L51" s="44"/>
      <c r="M51" s="272"/>
      <c r="N51" s="25">
        <v>4</v>
      </c>
      <c r="O51" s="46" t="s">
        <v>35</v>
      </c>
      <c r="P51" s="59">
        <v>473</v>
      </c>
      <c r="Q51" s="59" t="s">
        <v>591</v>
      </c>
      <c r="R51" s="59">
        <v>2</v>
      </c>
      <c r="S51" s="59" t="s">
        <v>359</v>
      </c>
      <c r="T51" s="163" t="s">
        <v>370</v>
      </c>
      <c r="U51" s="60">
        <v>12.29</v>
      </c>
      <c r="V51" s="46"/>
      <c r="W51" s="248">
        <v>1175</v>
      </c>
    </row>
    <row r="52" spans="1:23" ht="20.100000000000001" customHeight="1" x14ac:dyDescent="0.15">
      <c r="A52" s="277"/>
      <c r="B52" s="25">
        <v>5</v>
      </c>
      <c r="C52" s="188" t="s">
        <v>18</v>
      </c>
      <c r="D52" s="163">
        <v>27</v>
      </c>
      <c r="E52" s="163" t="s">
        <v>445</v>
      </c>
      <c r="F52" s="163">
        <v>2</v>
      </c>
      <c r="G52" s="163" t="s">
        <v>26</v>
      </c>
      <c r="H52" s="163" t="s">
        <v>403</v>
      </c>
      <c r="I52" s="206">
        <v>1291</v>
      </c>
      <c r="J52" s="166"/>
      <c r="K52" s="266">
        <v>11.96</v>
      </c>
      <c r="L52" s="44"/>
      <c r="M52" s="272"/>
      <c r="N52" s="25">
        <v>5</v>
      </c>
      <c r="O52" s="46" t="s">
        <v>35</v>
      </c>
      <c r="P52" s="71">
        <v>764</v>
      </c>
      <c r="Q52" s="59" t="s">
        <v>391</v>
      </c>
      <c r="R52" s="59">
        <v>3</v>
      </c>
      <c r="S52" s="59" t="s">
        <v>359</v>
      </c>
      <c r="T52" s="163" t="s">
        <v>392</v>
      </c>
      <c r="U52" s="63">
        <v>12.3</v>
      </c>
      <c r="V52" s="46"/>
      <c r="W52" s="248">
        <v>1188</v>
      </c>
    </row>
    <row r="53" spans="1:23" ht="20.100000000000001" customHeight="1" x14ac:dyDescent="0.15">
      <c r="A53" s="277"/>
      <c r="B53" s="25">
        <v>6</v>
      </c>
      <c r="C53" s="188" t="s">
        <v>18</v>
      </c>
      <c r="D53" s="163">
        <v>244</v>
      </c>
      <c r="E53" s="163" t="s">
        <v>525</v>
      </c>
      <c r="F53" s="163">
        <v>2</v>
      </c>
      <c r="G53" s="163" t="s">
        <v>26</v>
      </c>
      <c r="H53" s="163" t="s">
        <v>514</v>
      </c>
      <c r="I53" s="206"/>
      <c r="J53" s="166"/>
      <c r="K53" s="266">
        <v>12.03</v>
      </c>
      <c r="L53" s="44"/>
      <c r="M53" s="272"/>
      <c r="N53" s="25">
        <v>6</v>
      </c>
      <c r="O53" s="46" t="s">
        <v>35</v>
      </c>
      <c r="P53" s="59">
        <v>244</v>
      </c>
      <c r="Q53" s="59" t="s">
        <v>525</v>
      </c>
      <c r="R53" s="59">
        <v>2</v>
      </c>
      <c r="S53" s="59" t="s">
        <v>26</v>
      </c>
      <c r="T53" s="163" t="s">
        <v>514</v>
      </c>
      <c r="U53" s="63">
        <v>12.3</v>
      </c>
      <c r="V53" s="46"/>
      <c r="W53" s="248">
        <v>1233</v>
      </c>
    </row>
    <row r="54" spans="1:23" ht="20.100000000000001" customHeight="1" x14ac:dyDescent="0.15">
      <c r="A54" s="277"/>
      <c r="B54" s="25">
        <v>7</v>
      </c>
      <c r="C54" s="188" t="s">
        <v>18</v>
      </c>
      <c r="D54" s="163"/>
      <c r="E54" s="163" t="s">
        <v>579</v>
      </c>
      <c r="F54" s="163">
        <v>2</v>
      </c>
      <c r="G54" s="163" t="s">
        <v>359</v>
      </c>
      <c r="H54" s="163" t="s">
        <v>64</v>
      </c>
      <c r="I54" s="206">
        <v>1219</v>
      </c>
      <c r="J54" s="166"/>
      <c r="K54" s="266">
        <v>12.29</v>
      </c>
      <c r="L54" s="44"/>
      <c r="M54" s="272"/>
      <c r="N54" s="25">
        <v>7</v>
      </c>
      <c r="O54" s="50" t="s">
        <v>35</v>
      </c>
      <c r="P54" s="59">
        <v>471</v>
      </c>
      <c r="Q54" s="59" t="s">
        <v>589</v>
      </c>
      <c r="R54" s="59">
        <v>3</v>
      </c>
      <c r="S54" s="59" t="s">
        <v>359</v>
      </c>
      <c r="T54" s="163" t="s">
        <v>370</v>
      </c>
      <c r="U54" s="63">
        <v>12.31</v>
      </c>
      <c r="V54" s="46"/>
      <c r="W54" s="248">
        <v>1207</v>
      </c>
    </row>
    <row r="55" spans="1:23" ht="20.100000000000001" customHeight="1" thickBot="1" x14ac:dyDescent="0.2">
      <c r="A55" s="294"/>
      <c r="B55" s="27">
        <v>8</v>
      </c>
      <c r="C55" s="192" t="s">
        <v>18</v>
      </c>
      <c r="D55" s="164">
        <v>471</v>
      </c>
      <c r="E55" s="164" t="s">
        <v>589</v>
      </c>
      <c r="F55" s="164">
        <v>3</v>
      </c>
      <c r="G55" s="164" t="s">
        <v>359</v>
      </c>
      <c r="H55" s="164" t="s">
        <v>370</v>
      </c>
      <c r="I55" s="206">
        <v>1426</v>
      </c>
      <c r="J55" s="170"/>
      <c r="K55" s="269">
        <v>12.79</v>
      </c>
      <c r="L55" s="44"/>
      <c r="M55" s="273"/>
      <c r="N55" s="26">
        <v>8</v>
      </c>
      <c r="O55" s="48" t="s">
        <v>35</v>
      </c>
      <c r="P55" s="65"/>
      <c r="Q55" s="65" t="s">
        <v>716</v>
      </c>
      <c r="R55" s="65">
        <v>3</v>
      </c>
      <c r="S55" s="65" t="s">
        <v>359</v>
      </c>
      <c r="T55" s="72" t="s">
        <v>351</v>
      </c>
      <c r="U55" s="66">
        <v>12.32</v>
      </c>
      <c r="V55" s="48"/>
      <c r="W55" s="249"/>
    </row>
    <row r="56" spans="1:23" ht="20.100000000000001" customHeight="1" x14ac:dyDescent="0.15">
      <c r="A56" s="276">
        <v>10</v>
      </c>
      <c r="B56" s="23">
        <v>3</v>
      </c>
      <c r="C56" s="190" t="s">
        <v>18</v>
      </c>
      <c r="D56" s="171">
        <v>52</v>
      </c>
      <c r="E56" s="171" t="s">
        <v>603</v>
      </c>
      <c r="F56" s="171">
        <v>2</v>
      </c>
      <c r="G56" s="171" t="s">
        <v>26</v>
      </c>
      <c r="H56" s="171" t="s">
        <v>602</v>
      </c>
      <c r="I56" s="206">
        <v>1254</v>
      </c>
      <c r="J56" s="172"/>
      <c r="K56" s="270">
        <v>12.53</v>
      </c>
      <c r="L56" s="44"/>
      <c r="M56" s="271">
        <v>10</v>
      </c>
      <c r="N56" s="23">
        <v>3</v>
      </c>
      <c r="O56" s="43" t="s">
        <v>35</v>
      </c>
      <c r="P56" s="56">
        <v>446</v>
      </c>
      <c r="Q56" s="56" t="s">
        <v>476</v>
      </c>
      <c r="R56" s="56">
        <v>2</v>
      </c>
      <c r="S56" s="56" t="s">
        <v>26</v>
      </c>
      <c r="T56" s="171" t="s">
        <v>42</v>
      </c>
      <c r="U56" s="57">
        <v>12.4</v>
      </c>
      <c r="V56" s="41"/>
      <c r="W56" s="247">
        <v>1207</v>
      </c>
    </row>
    <row r="57" spans="1:23" ht="20.100000000000001" customHeight="1" x14ac:dyDescent="0.15">
      <c r="A57" s="277"/>
      <c r="B57" s="25">
        <v>4</v>
      </c>
      <c r="C57" s="188" t="s">
        <v>18</v>
      </c>
      <c r="D57" s="163">
        <v>53</v>
      </c>
      <c r="E57" s="163" t="s">
        <v>604</v>
      </c>
      <c r="F57" s="163">
        <v>2</v>
      </c>
      <c r="G57" s="163" t="s">
        <v>26</v>
      </c>
      <c r="H57" s="163" t="s">
        <v>602</v>
      </c>
      <c r="I57" s="206">
        <v>1259</v>
      </c>
      <c r="J57" s="166"/>
      <c r="K57" s="266">
        <v>12.22</v>
      </c>
      <c r="L57" s="44"/>
      <c r="M57" s="272"/>
      <c r="N57" s="25">
        <v>4</v>
      </c>
      <c r="O57" s="46" t="s">
        <v>35</v>
      </c>
      <c r="P57" s="59">
        <v>835</v>
      </c>
      <c r="Q57" s="59" t="s">
        <v>393</v>
      </c>
      <c r="R57" s="59">
        <v>1</v>
      </c>
      <c r="S57" s="59" t="s">
        <v>359</v>
      </c>
      <c r="T57" s="163" t="s">
        <v>392</v>
      </c>
      <c r="U57" s="63">
        <v>12.4</v>
      </c>
      <c r="V57" s="46"/>
      <c r="W57" s="248"/>
    </row>
    <row r="58" spans="1:23" ht="20.100000000000001" customHeight="1" x14ac:dyDescent="0.15">
      <c r="A58" s="277"/>
      <c r="B58" s="25">
        <v>5</v>
      </c>
      <c r="C58" s="188" t="s">
        <v>18</v>
      </c>
      <c r="D58" s="163">
        <v>56</v>
      </c>
      <c r="E58" s="163" t="s">
        <v>605</v>
      </c>
      <c r="F58" s="163">
        <v>2</v>
      </c>
      <c r="G58" s="163" t="s">
        <v>26</v>
      </c>
      <c r="H58" s="163" t="s">
        <v>602</v>
      </c>
      <c r="I58" s="206">
        <v>1300</v>
      </c>
      <c r="J58" s="166"/>
      <c r="K58" s="266">
        <v>12.57</v>
      </c>
      <c r="L58" s="44"/>
      <c r="M58" s="272"/>
      <c r="N58" s="25">
        <v>5</v>
      </c>
      <c r="O58" s="46" t="s">
        <v>35</v>
      </c>
      <c r="P58" s="59">
        <v>848</v>
      </c>
      <c r="Q58" s="59" t="s">
        <v>387</v>
      </c>
      <c r="R58" s="59">
        <v>1</v>
      </c>
      <c r="S58" s="59" t="s">
        <v>352</v>
      </c>
      <c r="T58" s="163" t="s">
        <v>531</v>
      </c>
      <c r="U58" s="63">
        <v>12.42</v>
      </c>
      <c r="V58" s="46"/>
      <c r="W58" s="248">
        <v>1204</v>
      </c>
    </row>
    <row r="59" spans="1:23" ht="20.100000000000001" customHeight="1" x14ac:dyDescent="0.15">
      <c r="A59" s="277"/>
      <c r="B59" s="25">
        <v>6</v>
      </c>
      <c r="C59" s="188" t="s">
        <v>18</v>
      </c>
      <c r="D59" s="175">
        <v>59</v>
      </c>
      <c r="E59" s="163" t="s">
        <v>606</v>
      </c>
      <c r="F59" s="163">
        <v>2</v>
      </c>
      <c r="G59" s="163" t="s">
        <v>26</v>
      </c>
      <c r="H59" s="163" t="s">
        <v>602</v>
      </c>
      <c r="I59" s="206">
        <v>1322</v>
      </c>
      <c r="J59" s="166"/>
      <c r="K59" s="266">
        <v>13.1</v>
      </c>
      <c r="L59" s="44"/>
      <c r="M59" s="272"/>
      <c r="N59" s="25">
        <v>6</v>
      </c>
      <c r="O59" s="46" t="s">
        <v>35</v>
      </c>
      <c r="P59" s="59">
        <v>679</v>
      </c>
      <c r="Q59" s="59" t="s">
        <v>380</v>
      </c>
      <c r="R59" s="59">
        <v>2</v>
      </c>
      <c r="S59" s="59" t="s">
        <v>352</v>
      </c>
      <c r="T59" s="163" t="s">
        <v>531</v>
      </c>
      <c r="U59" s="63">
        <v>12.5</v>
      </c>
      <c r="V59" s="46"/>
      <c r="W59" s="248">
        <v>1259</v>
      </c>
    </row>
    <row r="60" spans="1:23" ht="20.100000000000001" customHeight="1" x14ac:dyDescent="0.15">
      <c r="A60" s="277"/>
      <c r="B60" s="25">
        <v>7</v>
      </c>
      <c r="C60" s="188" t="s">
        <v>18</v>
      </c>
      <c r="D60" s="163">
        <v>62</v>
      </c>
      <c r="E60" s="163" t="s">
        <v>607</v>
      </c>
      <c r="F60" s="163">
        <v>2</v>
      </c>
      <c r="G60" s="163" t="s">
        <v>26</v>
      </c>
      <c r="H60" s="163" t="s">
        <v>602</v>
      </c>
      <c r="I60" s="206">
        <v>1250</v>
      </c>
      <c r="J60" s="166"/>
      <c r="K60" s="266">
        <v>12.85</v>
      </c>
      <c r="L60" s="44"/>
      <c r="M60" s="272"/>
      <c r="N60" s="25">
        <v>7</v>
      </c>
      <c r="O60" s="50" t="s">
        <v>35</v>
      </c>
      <c r="P60" s="59"/>
      <c r="Q60" s="59" t="s">
        <v>477</v>
      </c>
      <c r="R60" s="59">
        <v>1</v>
      </c>
      <c r="S60" s="59" t="s">
        <v>26</v>
      </c>
      <c r="T60" s="163" t="s">
        <v>42</v>
      </c>
      <c r="U60" s="63">
        <v>12.5</v>
      </c>
      <c r="V60" s="46"/>
      <c r="W60" s="248">
        <v>1209</v>
      </c>
    </row>
    <row r="61" spans="1:23" ht="20.100000000000001" customHeight="1" thickBot="1" x14ac:dyDescent="0.2">
      <c r="A61" s="278"/>
      <c r="B61" s="26">
        <v>8</v>
      </c>
      <c r="C61" s="189" t="s">
        <v>18</v>
      </c>
      <c r="D61" s="72">
        <v>63</v>
      </c>
      <c r="E61" s="72" t="s">
        <v>608</v>
      </c>
      <c r="F61" s="72">
        <v>2</v>
      </c>
      <c r="G61" s="72" t="s">
        <v>26</v>
      </c>
      <c r="H61" s="72" t="s">
        <v>602</v>
      </c>
      <c r="I61" s="206">
        <v>1200</v>
      </c>
      <c r="J61" s="167"/>
      <c r="K61" s="267">
        <v>12.14</v>
      </c>
      <c r="L61" s="44"/>
      <c r="M61" s="273"/>
      <c r="N61" s="26">
        <v>8</v>
      </c>
      <c r="O61" s="48" t="s">
        <v>35</v>
      </c>
      <c r="P61" s="65">
        <v>48</v>
      </c>
      <c r="Q61" s="65" t="s">
        <v>623</v>
      </c>
      <c r="R61" s="65">
        <v>2</v>
      </c>
      <c r="S61" s="65" t="s">
        <v>26</v>
      </c>
      <c r="T61" s="72" t="s">
        <v>602</v>
      </c>
      <c r="U61" s="66">
        <v>12.51</v>
      </c>
      <c r="V61" s="48"/>
      <c r="W61" s="249"/>
    </row>
    <row r="62" spans="1:23" ht="20.100000000000001" customHeight="1" x14ac:dyDescent="0.15">
      <c r="A62" s="293">
        <v>11</v>
      </c>
      <c r="B62" s="24">
        <v>3</v>
      </c>
      <c r="C62" s="191" t="s">
        <v>18</v>
      </c>
      <c r="D62" s="168">
        <v>884</v>
      </c>
      <c r="E62" s="168" t="s">
        <v>615</v>
      </c>
      <c r="F62" s="168">
        <v>1</v>
      </c>
      <c r="G62" s="168" t="s">
        <v>26</v>
      </c>
      <c r="H62" s="168" t="s">
        <v>602</v>
      </c>
      <c r="I62" s="206">
        <v>1300</v>
      </c>
      <c r="J62" s="169"/>
      <c r="K62" s="268">
        <v>12.23</v>
      </c>
      <c r="L62" s="44"/>
      <c r="M62" s="271">
        <v>11</v>
      </c>
      <c r="N62" s="23">
        <v>3</v>
      </c>
      <c r="O62" s="43" t="s">
        <v>35</v>
      </c>
      <c r="P62" s="56">
        <v>49</v>
      </c>
      <c r="Q62" s="56" t="s">
        <v>624</v>
      </c>
      <c r="R62" s="56">
        <v>2</v>
      </c>
      <c r="S62" s="56" t="s">
        <v>26</v>
      </c>
      <c r="T62" s="171" t="s">
        <v>602</v>
      </c>
      <c r="U62" s="67">
        <v>12.54</v>
      </c>
      <c r="V62" s="41"/>
      <c r="W62" s="247">
        <v>1299</v>
      </c>
    </row>
    <row r="63" spans="1:23" ht="20.100000000000001" customHeight="1" x14ac:dyDescent="0.15">
      <c r="A63" s="277"/>
      <c r="B63" s="25">
        <v>4</v>
      </c>
      <c r="C63" s="188" t="s">
        <v>18</v>
      </c>
      <c r="D63" s="163"/>
      <c r="E63" s="163" t="s">
        <v>681</v>
      </c>
      <c r="F63" s="163">
        <v>1</v>
      </c>
      <c r="G63" s="163" t="s">
        <v>359</v>
      </c>
      <c r="H63" s="163" t="s">
        <v>351</v>
      </c>
      <c r="I63" s="206"/>
      <c r="J63" s="166"/>
      <c r="K63" s="266">
        <v>12.18</v>
      </c>
      <c r="L63" s="44"/>
      <c r="M63" s="272"/>
      <c r="N63" s="25">
        <v>4</v>
      </c>
      <c r="O63" s="46" t="s">
        <v>35</v>
      </c>
      <c r="P63" s="71">
        <v>842</v>
      </c>
      <c r="Q63" s="59" t="s">
        <v>383</v>
      </c>
      <c r="R63" s="59">
        <v>1</v>
      </c>
      <c r="S63" s="59" t="s">
        <v>352</v>
      </c>
      <c r="T63" s="163" t="s">
        <v>531</v>
      </c>
      <c r="U63" s="63">
        <v>12.56</v>
      </c>
      <c r="V63" s="46"/>
      <c r="W63" s="248">
        <v>1255</v>
      </c>
    </row>
    <row r="64" spans="1:23" ht="20.100000000000001" customHeight="1" x14ac:dyDescent="0.15">
      <c r="A64" s="277"/>
      <c r="B64" s="25">
        <v>5</v>
      </c>
      <c r="C64" s="188" t="s">
        <v>18</v>
      </c>
      <c r="D64" s="163"/>
      <c r="E64" s="163" t="s">
        <v>707</v>
      </c>
      <c r="F64" s="163">
        <v>1</v>
      </c>
      <c r="G64" s="163" t="s">
        <v>359</v>
      </c>
      <c r="H64" s="163" t="s">
        <v>351</v>
      </c>
      <c r="I64" s="206">
        <v>1198</v>
      </c>
      <c r="J64" s="166"/>
      <c r="K64" s="266">
        <v>12.87</v>
      </c>
      <c r="L64" s="44"/>
      <c r="M64" s="272"/>
      <c r="N64" s="25">
        <v>5</v>
      </c>
      <c r="O64" s="46" t="s">
        <v>35</v>
      </c>
      <c r="P64" s="59"/>
      <c r="Q64" s="59" t="s">
        <v>484</v>
      </c>
      <c r="R64" s="59">
        <v>1</v>
      </c>
      <c r="S64" s="59" t="s">
        <v>26</v>
      </c>
      <c r="T64" s="163" t="s">
        <v>42</v>
      </c>
      <c r="U64" s="63">
        <v>12.6</v>
      </c>
      <c r="V64" s="46"/>
      <c r="W64" s="248">
        <v>1223</v>
      </c>
    </row>
    <row r="65" spans="1:23" ht="20.100000000000001" customHeight="1" x14ac:dyDescent="0.15">
      <c r="A65" s="277"/>
      <c r="B65" s="25">
        <v>6</v>
      </c>
      <c r="C65" s="188" t="s">
        <v>18</v>
      </c>
      <c r="D65" s="163"/>
      <c r="E65" s="163" t="s">
        <v>711</v>
      </c>
      <c r="F65" s="163">
        <v>2</v>
      </c>
      <c r="G65" s="163" t="s">
        <v>359</v>
      </c>
      <c r="H65" s="163" t="s">
        <v>351</v>
      </c>
      <c r="I65" s="206">
        <v>1203</v>
      </c>
      <c r="J65" s="166"/>
      <c r="K65" s="266">
        <v>12.56</v>
      </c>
      <c r="L65" s="44"/>
      <c r="M65" s="272"/>
      <c r="N65" s="25">
        <v>6</v>
      </c>
      <c r="O65" s="46" t="s">
        <v>35</v>
      </c>
      <c r="P65" s="59"/>
      <c r="Q65" s="59" t="s">
        <v>479</v>
      </c>
      <c r="R65" s="59">
        <v>1</v>
      </c>
      <c r="S65" s="59" t="s">
        <v>26</v>
      </c>
      <c r="T65" s="163" t="s">
        <v>42</v>
      </c>
      <c r="U65" s="63">
        <v>12.6</v>
      </c>
      <c r="V65" s="46"/>
      <c r="W65" s="248"/>
    </row>
    <row r="66" spans="1:23" ht="20.100000000000001" customHeight="1" x14ac:dyDescent="0.15">
      <c r="A66" s="277"/>
      <c r="B66" s="25">
        <v>7</v>
      </c>
      <c r="C66" s="188" t="s">
        <v>18</v>
      </c>
      <c r="D66" s="163"/>
      <c r="E66" s="163" t="s">
        <v>717</v>
      </c>
      <c r="F66" s="163">
        <v>2</v>
      </c>
      <c r="G66" s="163" t="s">
        <v>359</v>
      </c>
      <c r="H66" s="163" t="s">
        <v>351</v>
      </c>
      <c r="I66" s="206">
        <v>1200</v>
      </c>
      <c r="J66" s="166"/>
      <c r="K66" s="266">
        <v>12.12</v>
      </c>
      <c r="L66" s="44"/>
      <c r="M66" s="272"/>
      <c r="N66" s="25">
        <v>7</v>
      </c>
      <c r="O66" s="50" t="s">
        <v>35</v>
      </c>
      <c r="P66" s="59">
        <v>474</v>
      </c>
      <c r="Q66" s="59" t="s">
        <v>594</v>
      </c>
      <c r="R66" s="59">
        <v>2</v>
      </c>
      <c r="S66" s="59" t="s">
        <v>359</v>
      </c>
      <c r="T66" s="163" t="s">
        <v>370</v>
      </c>
      <c r="U66" s="63">
        <v>12.64</v>
      </c>
      <c r="V66" s="46"/>
      <c r="W66" s="248">
        <v>1217</v>
      </c>
    </row>
    <row r="67" spans="1:23" ht="20.100000000000001" customHeight="1" thickBot="1" x14ac:dyDescent="0.2">
      <c r="A67" s="294"/>
      <c r="B67" s="27">
        <v>8</v>
      </c>
      <c r="C67" s="192" t="s">
        <v>18</v>
      </c>
      <c r="D67" s="164">
        <v>446</v>
      </c>
      <c r="E67" s="164" t="s">
        <v>476</v>
      </c>
      <c r="F67" s="164">
        <v>2</v>
      </c>
      <c r="G67" s="164" t="s">
        <v>26</v>
      </c>
      <c r="H67" s="164" t="s">
        <v>42</v>
      </c>
      <c r="I67" s="206">
        <v>1250</v>
      </c>
      <c r="J67" s="170"/>
      <c r="K67" s="269">
        <v>12.15</v>
      </c>
      <c r="L67" s="44"/>
      <c r="M67" s="273"/>
      <c r="N67" s="26">
        <v>8</v>
      </c>
      <c r="O67" s="48" t="s">
        <v>35</v>
      </c>
      <c r="P67" s="65">
        <v>876</v>
      </c>
      <c r="Q67" s="65" t="s">
        <v>633</v>
      </c>
      <c r="R67" s="65">
        <v>1</v>
      </c>
      <c r="S67" s="65" t="s">
        <v>26</v>
      </c>
      <c r="T67" s="72" t="s">
        <v>602</v>
      </c>
      <c r="U67" s="66">
        <v>12.65</v>
      </c>
      <c r="V67" s="48"/>
      <c r="W67" s="249">
        <v>1260</v>
      </c>
    </row>
    <row r="68" spans="1:23" ht="20.100000000000001" customHeight="1" x14ac:dyDescent="0.15">
      <c r="A68" s="276">
        <v>12</v>
      </c>
      <c r="B68" s="23">
        <v>3</v>
      </c>
      <c r="C68" s="190" t="s">
        <v>18</v>
      </c>
      <c r="D68" s="171">
        <v>835</v>
      </c>
      <c r="E68" s="171" t="s">
        <v>393</v>
      </c>
      <c r="F68" s="171">
        <v>1</v>
      </c>
      <c r="G68" s="171" t="s">
        <v>359</v>
      </c>
      <c r="H68" s="171" t="s">
        <v>392</v>
      </c>
      <c r="I68" s="206">
        <v>1190</v>
      </c>
      <c r="J68" s="172"/>
      <c r="K68" s="270"/>
      <c r="L68" s="44"/>
      <c r="M68" s="271">
        <v>12</v>
      </c>
      <c r="N68" s="23">
        <v>3</v>
      </c>
      <c r="O68" s="43" t="s">
        <v>35</v>
      </c>
      <c r="P68" s="56">
        <v>879</v>
      </c>
      <c r="Q68" s="56" t="s">
        <v>635</v>
      </c>
      <c r="R68" s="56">
        <v>1</v>
      </c>
      <c r="S68" s="56" t="s">
        <v>26</v>
      </c>
      <c r="T68" s="171" t="s">
        <v>602</v>
      </c>
      <c r="U68" s="67">
        <v>12.65</v>
      </c>
      <c r="V68" s="41"/>
      <c r="W68" s="247">
        <v>1377</v>
      </c>
    </row>
    <row r="69" spans="1:23" ht="20.100000000000001" customHeight="1" x14ac:dyDescent="0.15">
      <c r="A69" s="277"/>
      <c r="B69" s="25">
        <v>4</v>
      </c>
      <c r="C69" s="188" t="s">
        <v>18</v>
      </c>
      <c r="D69" s="163">
        <v>848</v>
      </c>
      <c r="E69" s="163" t="s">
        <v>387</v>
      </c>
      <c r="F69" s="163">
        <v>1</v>
      </c>
      <c r="G69" s="163" t="s">
        <v>352</v>
      </c>
      <c r="H69" s="163" t="s">
        <v>531</v>
      </c>
      <c r="I69" s="206">
        <v>1250</v>
      </c>
      <c r="J69" s="166"/>
      <c r="K69" s="266">
        <v>11.74</v>
      </c>
      <c r="L69" s="44"/>
      <c r="M69" s="272"/>
      <c r="N69" s="25">
        <v>4</v>
      </c>
      <c r="O69" s="46" t="s">
        <v>35</v>
      </c>
      <c r="P69" s="59">
        <v>881</v>
      </c>
      <c r="Q69" s="59" t="s">
        <v>636</v>
      </c>
      <c r="R69" s="59">
        <v>1</v>
      </c>
      <c r="S69" s="59" t="s">
        <v>26</v>
      </c>
      <c r="T69" s="163" t="s">
        <v>602</v>
      </c>
      <c r="U69" s="63">
        <v>12.7</v>
      </c>
      <c r="V69" s="46"/>
      <c r="W69" s="248">
        <v>1302</v>
      </c>
    </row>
    <row r="70" spans="1:23" ht="20.100000000000001" customHeight="1" x14ac:dyDescent="0.15">
      <c r="A70" s="277"/>
      <c r="B70" s="25">
        <v>5</v>
      </c>
      <c r="C70" s="188" t="s">
        <v>18</v>
      </c>
      <c r="D70" s="163">
        <v>679</v>
      </c>
      <c r="E70" s="163" t="s">
        <v>380</v>
      </c>
      <c r="F70" s="163">
        <v>2</v>
      </c>
      <c r="G70" s="163" t="s">
        <v>352</v>
      </c>
      <c r="H70" s="163" t="s">
        <v>531</v>
      </c>
      <c r="I70" s="206">
        <v>1145</v>
      </c>
      <c r="J70" s="166"/>
      <c r="K70" s="266">
        <v>12.25</v>
      </c>
      <c r="L70" s="44"/>
      <c r="M70" s="272"/>
      <c r="N70" s="25">
        <v>5</v>
      </c>
      <c r="O70" s="46" t="s">
        <v>35</v>
      </c>
      <c r="P70" s="59">
        <v>851</v>
      </c>
      <c r="Q70" s="59" t="s">
        <v>389</v>
      </c>
      <c r="R70" s="59">
        <v>1</v>
      </c>
      <c r="S70" s="59" t="s">
        <v>352</v>
      </c>
      <c r="T70" s="163" t="s">
        <v>531</v>
      </c>
      <c r="U70" s="63">
        <v>12.7</v>
      </c>
      <c r="V70" s="46"/>
      <c r="W70" s="248">
        <v>1219</v>
      </c>
    </row>
    <row r="71" spans="1:23" ht="20.100000000000001" customHeight="1" x14ac:dyDescent="0.15">
      <c r="A71" s="277"/>
      <c r="B71" s="25">
        <v>6</v>
      </c>
      <c r="C71" s="188" t="s">
        <v>18</v>
      </c>
      <c r="D71" s="163"/>
      <c r="E71" s="163" t="s">
        <v>477</v>
      </c>
      <c r="F71" s="163">
        <v>1</v>
      </c>
      <c r="G71" s="163" t="s">
        <v>26</v>
      </c>
      <c r="H71" s="163" t="s">
        <v>42</v>
      </c>
      <c r="I71" s="206">
        <v>1115</v>
      </c>
      <c r="J71" s="166"/>
      <c r="K71" s="266">
        <v>11.83</v>
      </c>
      <c r="L71" s="44"/>
      <c r="M71" s="272"/>
      <c r="N71" s="25">
        <v>6</v>
      </c>
      <c r="O71" s="46" t="s">
        <v>35</v>
      </c>
      <c r="P71" s="71">
        <v>852</v>
      </c>
      <c r="Q71" s="59" t="s">
        <v>390</v>
      </c>
      <c r="R71" s="59">
        <v>1</v>
      </c>
      <c r="S71" s="59" t="s">
        <v>352</v>
      </c>
      <c r="T71" s="163" t="s">
        <v>531</v>
      </c>
      <c r="U71" s="63">
        <v>12.78</v>
      </c>
      <c r="V71" s="46"/>
      <c r="W71" s="248">
        <v>1273</v>
      </c>
    </row>
    <row r="72" spans="1:23" ht="20.100000000000001" customHeight="1" x14ac:dyDescent="0.15">
      <c r="A72" s="277"/>
      <c r="B72" s="25">
        <v>7</v>
      </c>
      <c r="C72" s="188" t="s">
        <v>18</v>
      </c>
      <c r="D72" s="163">
        <v>678</v>
      </c>
      <c r="E72" s="163" t="s">
        <v>379</v>
      </c>
      <c r="F72" s="163">
        <v>2</v>
      </c>
      <c r="G72" s="163" t="s">
        <v>352</v>
      </c>
      <c r="H72" s="163" t="s">
        <v>531</v>
      </c>
      <c r="I72" s="206">
        <v>1200</v>
      </c>
      <c r="J72" s="166"/>
      <c r="K72" s="266">
        <v>12.24</v>
      </c>
      <c r="L72" s="44"/>
      <c r="M72" s="272"/>
      <c r="N72" s="25">
        <v>7</v>
      </c>
      <c r="O72" s="50" t="s">
        <v>35</v>
      </c>
      <c r="P72" s="59">
        <v>450</v>
      </c>
      <c r="Q72" s="59" t="s">
        <v>487</v>
      </c>
      <c r="R72" s="59">
        <v>2</v>
      </c>
      <c r="S72" s="59" t="s">
        <v>26</v>
      </c>
      <c r="T72" s="163" t="s">
        <v>42</v>
      </c>
      <c r="U72" s="63">
        <v>12.8</v>
      </c>
      <c r="V72" s="46"/>
      <c r="W72" s="248">
        <v>1292</v>
      </c>
    </row>
    <row r="73" spans="1:23" ht="20.100000000000001" customHeight="1" thickBot="1" x14ac:dyDescent="0.2">
      <c r="A73" s="278"/>
      <c r="B73" s="26">
        <v>8</v>
      </c>
      <c r="C73" s="189" t="s">
        <v>18</v>
      </c>
      <c r="D73" s="72">
        <v>680</v>
      </c>
      <c r="E73" s="72" t="s">
        <v>381</v>
      </c>
      <c r="F73" s="72">
        <v>2</v>
      </c>
      <c r="G73" s="72" t="s">
        <v>352</v>
      </c>
      <c r="H73" s="72" t="s">
        <v>531</v>
      </c>
      <c r="I73" s="206">
        <v>1200</v>
      </c>
      <c r="J73" s="167"/>
      <c r="K73" s="267">
        <v>12.52</v>
      </c>
      <c r="L73" s="44"/>
      <c r="M73" s="273"/>
      <c r="N73" s="26">
        <v>8</v>
      </c>
      <c r="O73" s="48" t="s">
        <v>35</v>
      </c>
      <c r="P73" s="65"/>
      <c r="Q73" s="65" t="s">
        <v>478</v>
      </c>
      <c r="R73" s="65">
        <v>1</v>
      </c>
      <c r="S73" s="65" t="s">
        <v>26</v>
      </c>
      <c r="T73" s="65" t="s">
        <v>42</v>
      </c>
      <c r="U73" s="66">
        <v>12.85</v>
      </c>
      <c r="V73" s="48"/>
      <c r="W73" s="249">
        <v>1270</v>
      </c>
    </row>
    <row r="74" spans="1:23" ht="20.100000000000001" customHeight="1" x14ac:dyDescent="0.15">
      <c r="A74" s="293">
        <v>13</v>
      </c>
      <c r="B74" s="24">
        <v>3</v>
      </c>
      <c r="C74" s="191" t="s">
        <v>18</v>
      </c>
      <c r="D74" s="168">
        <v>842</v>
      </c>
      <c r="E74" s="168" t="s">
        <v>383</v>
      </c>
      <c r="F74" s="168">
        <v>1</v>
      </c>
      <c r="G74" s="168" t="s">
        <v>352</v>
      </c>
      <c r="H74" s="168" t="s">
        <v>531</v>
      </c>
      <c r="I74" s="206">
        <v>1200</v>
      </c>
      <c r="J74" s="169"/>
      <c r="K74" s="268">
        <v>12.26</v>
      </c>
      <c r="L74" s="44"/>
      <c r="M74" s="271">
        <v>13</v>
      </c>
      <c r="N74" s="23">
        <v>3</v>
      </c>
      <c r="O74" s="43" t="s">
        <v>35</v>
      </c>
      <c r="P74" s="56"/>
      <c r="Q74" s="56" t="s">
        <v>582</v>
      </c>
      <c r="R74" s="56">
        <v>1</v>
      </c>
      <c r="S74" s="56" t="s">
        <v>359</v>
      </c>
      <c r="T74" s="56" t="s">
        <v>64</v>
      </c>
      <c r="U74" s="67">
        <v>12.91</v>
      </c>
      <c r="V74" s="41"/>
      <c r="W74" s="247">
        <v>1395</v>
      </c>
    </row>
    <row r="75" spans="1:23" ht="20.100000000000001" customHeight="1" x14ac:dyDescent="0.15">
      <c r="A75" s="277"/>
      <c r="B75" s="25">
        <v>4</v>
      </c>
      <c r="C75" s="188" t="s">
        <v>18</v>
      </c>
      <c r="D75" s="163"/>
      <c r="E75" s="163" t="s">
        <v>485</v>
      </c>
      <c r="F75" s="163">
        <v>1</v>
      </c>
      <c r="G75" s="163" t="s">
        <v>26</v>
      </c>
      <c r="H75" s="163" t="s">
        <v>42</v>
      </c>
      <c r="I75" s="206">
        <v>1200</v>
      </c>
      <c r="J75" s="166"/>
      <c r="K75" s="266">
        <v>12.04</v>
      </c>
      <c r="L75" s="44"/>
      <c r="M75" s="272"/>
      <c r="N75" s="25">
        <v>4</v>
      </c>
      <c r="O75" s="46" t="s">
        <v>35</v>
      </c>
      <c r="P75" s="59">
        <v>941</v>
      </c>
      <c r="Q75" s="59" t="s">
        <v>597</v>
      </c>
      <c r="R75" s="59">
        <v>1</v>
      </c>
      <c r="S75" s="59" t="s">
        <v>359</v>
      </c>
      <c r="T75" s="59" t="s">
        <v>370</v>
      </c>
      <c r="U75" s="63">
        <v>13</v>
      </c>
      <c r="V75" s="46"/>
      <c r="W75" s="248">
        <v>1273</v>
      </c>
    </row>
    <row r="76" spans="1:23" ht="20.100000000000001" customHeight="1" x14ac:dyDescent="0.15">
      <c r="A76" s="277"/>
      <c r="B76" s="25">
        <v>5</v>
      </c>
      <c r="C76" s="188" t="s">
        <v>18</v>
      </c>
      <c r="D76" s="163"/>
      <c r="E76" s="163" t="s">
        <v>479</v>
      </c>
      <c r="F76" s="163">
        <v>1</v>
      </c>
      <c r="G76" s="163" t="s">
        <v>26</v>
      </c>
      <c r="H76" s="163" t="s">
        <v>42</v>
      </c>
      <c r="I76" s="206">
        <v>1200</v>
      </c>
      <c r="J76" s="166"/>
      <c r="K76" s="266">
        <v>12.29</v>
      </c>
      <c r="L76" s="44"/>
      <c r="M76" s="272"/>
      <c r="N76" s="25">
        <v>5</v>
      </c>
      <c r="O76" s="46" t="s">
        <v>35</v>
      </c>
      <c r="P76" s="59">
        <v>844</v>
      </c>
      <c r="Q76" s="59" t="s">
        <v>385</v>
      </c>
      <c r="R76" s="59">
        <v>1</v>
      </c>
      <c r="S76" s="59" t="s">
        <v>352</v>
      </c>
      <c r="T76" s="59" t="s">
        <v>531</v>
      </c>
      <c r="U76" s="63">
        <v>13</v>
      </c>
      <c r="V76" s="46"/>
      <c r="W76" s="248">
        <v>1248</v>
      </c>
    </row>
    <row r="77" spans="1:23" ht="20.100000000000001" customHeight="1" x14ac:dyDescent="0.15">
      <c r="A77" s="277"/>
      <c r="B77" s="25">
        <v>6</v>
      </c>
      <c r="C77" s="188" t="s">
        <v>18</v>
      </c>
      <c r="D77" s="163"/>
      <c r="E77" s="163" t="s">
        <v>578</v>
      </c>
      <c r="F77" s="163">
        <v>2</v>
      </c>
      <c r="G77" s="163" t="s">
        <v>359</v>
      </c>
      <c r="H77" s="163" t="s">
        <v>64</v>
      </c>
      <c r="I77" s="206">
        <v>1200</v>
      </c>
      <c r="J77" s="166"/>
      <c r="K77" s="266">
        <v>12.26</v>
      </c>
      <c r="L77" s="44"/>
      <c r="M77" s="272"/>
      <c r="N77" s="25">
        <v>6</v>
      </c>
      <c r="O77" s="46" t="s">
        <v>35</v>
      </c>
      <c r="P77" s="71">
        <v>476</v>
      </c>
      <c r="Q77" s="59" t="s">
        <v>595</v>
      </c>
      <c r="R77" s="59">
        <v>2</v>
      </c>
      <c r="S77" s="59" t="s">
        <v>359</v>
      </c>
      <c r="T77" s="59" t="s">
        <v>370</v>
      </c>
      <c r="U77" s="63">
        <v>13.11</v>
      </c>
      <c r="V77" s="46"/>
      <c r="W77" s="248">
        <v>1268</v>
      </c>
    </row>
    <row r="78" spans="1:23" ht="20.100000000000001" customHeight="1" x14ac:dyDescent="0.15">
      <c r="A78" s="277"/>
      <c r="B78" s="25">
        <v>7</v>
      </c>
      <c r="C78" s="188" t="s">
        <v>18</v>
      </c>
      <c r="D78" s="163">
        <v>472</v>
      </c>
      <c r="E78" s="163" t="s">
        <v>590</v>
      </c>
      <c r="F78" s="163">
        <v>3</v>
      </c>
      <c r="G78" s="163" t="s">
        <v>359</v>
      </c>
      <c r="H78" s="163" t="s">
        <v>370</v>
      </c>
      <c r="I78" s="206">
        <v>1250</v>
      </c>
      <c r="J78" s="166"/>
      <c r="K78" s="266">
        <v>12.42</v>
      </c>
      <c r="L78" s="44"/>
      <c r="M78" s="272"/>
      <c r="N78" s="25">
        <v>7</v>
      </c>
      <c r="O78" s="50" t="s">
        <v>35</v>
      </c>
      <c r="P78" s="59">
        <v>939</v>
      </c>
      <c r="Q78" s="59" t="s">
        <v>596</v>
      </c>
      <c r="R78" s="59">
        <v>1</v>
      </c>
      <c r="S78" s="59" t="s">
        <v>359</v>
      </c>
      <c r="T78" s="59" t="s">
        <v>370</v>
      </c>
      <c r="U78" s="63">
        <v>13.11</v>
      </c>
      <c r="V78" s="46"/>
      <c r="W78" s="248">
        <v>1320</v>
      </c>
    </row>
    <row r="79" spans="1:23" ht="20.100000000000001" customHeight="1" thickBot="1" x14ac:dyDescent="0.2">
      <c r="A79" s="294"/>
      <c r="B79" s="27">
        <v>8</v>
      </c>
      <c r="C79" s="192" t="s">
        <v>18</v>
      </c>
      <c r="D79" s="164">
        <v>475</v>
      </c>
      <c r="E79" s="164" t="s">
        <v>592</v>
      </c>
      <c r="F79" s="164">
        <v>2</v>
      </c>
      <c r="G79" s="164" t="s">
        <v>359</v>
      </c>
      <c r="H79" s="164" t="s">
        <v>370</v>
      </c>
      <c r="I79" s="206">
        <v>1250</v>
      </c>
      <c r="J79" s="170"/>
      <c r="K79" s="269">
        <v>12.22</v>
      </c>
      <c r="L79" s="44"/>
      <c r="M79" s="273"/>
      <c r="N79" s="26">
        <v>8</v>
      </c>
      <c r="O79" s="48" t="s">
        <v>35</v>
      </c>
      <c r="P79" s="65">
        <v>67</v>
      </c>
      <c r="Q79" s="65" t="s">
        <v>609</v>
      </c>
      <c r="R79" s="65">
        <v>2</v>
      </c>
      <c r="S79" s="65" t="s">
        <v>26</v>
      </c>
      <c r="T79" s="65" t="s">
        <v>602</v>
      </c>
      <c r="U79" s="66">
        <v>13.64</v>
      </c>
      <c r="V79" s="48"/>
      <c r="W79" s="249">
        <v>1264</v>
      </c>
    </row>
    <row r="80" spans="1:23" ht="20.100000000000001" customHeight="1" x14ac:dyDescent="0.15">
      <c r="A80" s="276">
        <v>14</v>
      </c>
      <c r="B80" s="23">
        <v>3</v>
      </c>
      <c r="C80" s="190" t="s">
        <v>18</v>
      </c>
      <c r="D80" s="171">
        <v>67</v>
      </c>
      <c r="E80" s="171" t="s">
        <v>609</v>
      </c>
      <c r="F80" s="171">
        <v>2</v>
      </c>
      <c r="G80" s="171" t="s">
        <v>26</v>
      </c>
      <c r="H80" s="171" t="s">
        <v>602</v>
      </c>
      <c r="I80" s="206">
        <v>1115</v>
      </c>
      <c r="J80" s="172"/>
      <c r="K80" s="270">
        <v>12.6</v>
      </c>
      <c r="L80" s="44"/>
      <c r="M80" s="271">
        <v>14</v>
      </c>
      <c r="N80" s="23">
        <v>3</v>
      </c>
      <c r="O80" s="43" t="s">
        <v>35</v>
      </c>
      <c r="P80" s="56">
        <v>885</v>
      </c>
      <c r="Q80" s="56" t="s">
        <v>638</v>
      </c>
      <c r="R80" s="56">
        <v>1</v>
      </c>
      <c r="S80" s="56" t="s">
        <v>26</v>
      </c>
      <c r="T80" s="56" t="s">
        <v>602</v>
      </c>
      <c r="U80" s="67"/>
      <c r="V80" s="41"/>
      <c r="W80" s="247">
        <v>1268</v>
      </c>
    </row>
    <row r="81" spans="1:23" ht="20.100000000000001" customHeight="1" x14ac:dyDescent="0.15">
      <c r="A81" s="277"/>
      <c r="B81" s="25">
        <v>4</v>
      </c>
      <c r="C81" s="188" t="s">
        <v>18</v>
      </c>
      <c r="D81" s="163">
        <v>71</v>
      </c>
      <c r="E81" s="163" t="s">
        <v>610</v>
      </c>
      <c r="F81" s="163">
        <v>2</v>
      </c>
      <c r="G81" s="163" t="s">
        <v>26</v>
      </c>
      <c r="H81" s="163" t="s">
        <v>602</v>
      </c>
      <c r="I81" s="206">
        <v>1115</v>
      </c>
      <c r="J81" s="166"/>
      <c r="K81" s="266">
        <v>12.32</v>
      </c>
      <c r="L81" s="44"/>
      <c r="M81" s="272"/>
      <c r="N81" s="25">
        <v>4</v>
      </c>
      <c r="O81" s="46" t="s">
        <v>35</v>
      </c>
      <c r="P81" s="59"/>
      <c r="Q81" s="59" t="s">
        <v>715</v>
      </c>
      <c r="R81" s="59">
        <v>1</v>
      </c>
      <c r="S81" s="59" t="s">
        <v>359</v>
      </c>
      <c r="T81" s="59" t="s">
        <v>351</v>
      </c>
      <c r="U81" s="63"/>
      <c r="V81" s="46"/>
      <c r="W81" s="248">
        <v>1294</v>
      </c>
    </row>
    <row r="82" spans="1:23" ht="20.100000000000001" customHeight="1" x14ac:dyDescent="0.15">
      <c r="A82" s="277"/>
      <c r="B82" s="25">
        <v>5</v>
      </c>
      <c r="C82" s="188" t="s">
        <v>18</v>
      </c>
      <c r="D82" s="163">
        <v>889</v>
      </c>
      <c r="E82" s="163" t="s">
        <v>616</v>
      </c>
      <c r="F82" s="163">
        <v>1</v>
      </c>
      <c r="G82" s="163" t="s">
        <v>26</v>
      </c>
      <c r="H82" s="163" t="s">
        <v>602</v>
      </c>
      <c r="I82" s="206">
        <v>1150</v>
      </c>
      <c r="J82" s="166"/>
      <c r="K82" s="266">
        <v>12.28</v>
      </c>
      <c r="L82" s="44"/>
      <c r="M82" s="272"/>
      <c r="N82" s="25">
        <v>5</v>
      </c>
      <c r="O82" s="46" t="s">
        <v>35</v>
      </c>
      <c r="P82" s="59"/>
      <c r="Q82" s="59" t="s">
        <v>718</v>
      </c>
      <c r="R82" s="59">
        <v>3</v>
      </c>
      <c r="S82" s="59" t="s">
        <v>359</v>
      </c>
      <c r="T82" s="59" t="s">
        <v>351</v>
      </c>
      <c r="U82" s="63"/>
      <c r="V82" s="46"/>
      <c r="W82" s="248">
        <v>1270</v>
      </c>
    </row>
    <row r="83" spans="1:23" ht="20.100000000000001" customHeight="1" x14ac:dyDescent="0.15">
      <c r="A83" s="277"/>
      <c r="B83" s="25">
        <v>6</v>
      </c>
      <c r="C83" s="188" t="s">
        <v>18</v>
      </c>
      <c r="D83" s="163">
        <v>895</v>
      </c>
      <c r="E83" s="163" t="s">
        <v>617</v>
      </c>
      <c r="F83" s="163">
        <v>1</v>
      </c>
      <c r="G83" s="163" t="s">
        <v>26</v>
      </c>
      <c r="H83" s="163" t="s">
        <v>602</v>
      </c>
      <c r="I83" s="206">
        <v>1150</v>
      </c>
      <c r="J83" s="166"/>
      <c r="K83" s="266">
        <v>12.52</v>
      </c>
      <c r="L83" s="44"/>
      <c r="M83" s="272"/>
      <c r="N83" s="25">
        <v>6</v>
      </c>
      <c r="O83" s="46" t="s">
        <v>35</v>
      </c>
      <c r="P83" s="71"/>
      <c r="Q83" s="59" t="s">
        <v>719</v>
      </c>
      <c r="R83" s="59">
        <v>1</v>
      </c>
      <c r="S83" s="59" t="s">
        <v>359</v>
      </c>
      <c r="T83" s="59" t="s">
        <v>351</v>
      </c>
      <c r="U83" s="63"/>
      <c r="V83" s="46"/>
      <c r="W83" s="248">
        <v>1269</v>
      </c>
    </row>
    <row r="84" spans="1:23" ht="20.100000000000001" customHeight="1" x14ac:dyDescent="0.15">
      <c r="A84" s="277"/>
      <c r="B84" s="25">
        <v>7</v>
      </c>
      <c r="C84" s="188" t="s">
        <v>18</v>
      </c>
      <c r="D84" s="163"/>
      <c r="E84" s="163" t="s">
        <v>684</v>
      </c>
      <c r="F84" s="163">
        <v>1</v>
      </c>
      <c r="G84" s="163" t="s">
        <v>359</v>
      </c>
      <c r="H84" s="163" t="s">
        <v>351</v>
      </c>
      <c r="I84" s="206">
        <v>1200</v>
      </c>
      <c r="J84" s="166"/>
      <c r="K84" s="266">
        <v>12.47</v>
      </c>
      <c r="L84" s="44"/>
      <c r="M84" s="272"/>
      <c r="N84" s="25">
        <v>7</v>
      </c>
      <c r="O84" s="50" t="s">
        <v>35</v>
      </c>
      <c r="P84" s="59">
        <v>1133</v>
      </c>
      <c r="Q84" s="59" t="s">
        <v>544</v>
      </c>
      <c r="R84" s="59">
        <v>1</v>
      </c>
      <c r="S84" s="59" t="s">
        <v>352</v>
      </c>
      <c r="T84" s="59" t="s">
        <v>531</v>
      </c>
      <c r="U84" s="63"/>
      <c r="V84" s="46"/>
      <c r="W84" s="248">
        <v>1252</v>
      </c>
    </row>
    <row r="85" spans="1:23" ht="20.100000000000001" customHeight="1" thickBot="1" x14ac:dyDescent="0.2">
      <c r="A85" s="278"/>
      <c r="B85" s="26">
        <v>8</v>
      </c>
      <c r="C85" s="189" t="s">
        <v>18</v>
      </c>
      <c r="D85" s="72"/>
      <c r="E85" s="72" t="s">
        <v>709</v>
      </c>
      <c r="F85" s="72">
        <v>1</v>
      </c>
      <c r="G85" s="72" t="s">
        <v>359</v>
      </c>
      <c r="H85" s="72" t="s">
        <v>351</v>
      </c>
      <c r="I85" s="206">
        <v>1250</v>
      </c>
      <c r="J85" s="167"/>
      <c r="K85" s="267">
        <v>12.69</v>
      </c>
      <c r="L85" s="44"/>
      <c r="M85" s="273"/>
      <c r="N85" s="26">
        <v>8</v>
      </c>
      <c r="O85" s="48" t="s">
        <v>35</v>
      </c>
      <c r="P85" s="65"/>
      <c r="Q85" s="65" t="s">
        <v>481</v>
      </c>
      <c r="R85" s="65">
        <v>1</v>
      </c>
      <c r="S85" s="65" t="s">
        <v>26</v>
      </c>
      <c r="T85" s="65" t="s">
        <v>42</v>
      </c>
      <c r="U85" s="66"/>
      <c r="V85" s="48"/>
      <c r="W85" s="249">
        <v>1320</v>
      </c>
    </row>
    <row r="86" spans="1:23" ht="20.100000000000001" customHeight="1" x14ac:dyDescent="0.15">
      <c r="A86" s="293">
        <v>15</v>
      </c>
      <c r="B86" s="24">
        <v>3</v>
      </c>
      <c r="C86" s="191" t="s">
        <v>18</v>
      </c>
      <c r="D86" s="168"/>
      <c r="E86" s="168" t="s">
        <v>718</v>
      </c>
      <c r="F86" s="168">
        <v>3</v>
      </c>
      <c r="G86" s="168" t="s">
        <v>359</v>
      </c>
      <c r="H86" s="168" t="s">
        <v>351</v>
      </c>
      <c r="I86" s="206">
        <v>1250</v>
      </c>
      <c r="J86" s="169"/>
      <c r="K86" s="268">
        <v>12.5</v>
      </c>
      <c r="L86" s="44"/>
      <c r="M86" s="271">
        <v>15</v>
      </c>
      <c r="N86" s="23">
        <v>3</v>
      </c>
      <c r="O86" s="161" t="s">
        <v>35</v>
      </c>
      <c r="P86" s="56"/>
      <c r="Q86" s="56" t="s">
        <v>488</v>
      </c>
      <c r="R86" s="56">
        <v>1</v>
      </c>
      <c r="S86" s="56" t="s">
        <v>26</v>
      </c>
      <c r="T86" s="56" t="s">
        <v>42</v>
      </c>
      <c r="U86" s="67"/>
      <c r="V86" s="160"/>
      <c r="W86" s="247">
        <v>1338</v>
      </c>
    </row>
    <row r="87" spans="1:23" ht="20.100000000000001" customHeight="1" x14ac:dyDescent="0.15">
      <c r="A87" s="277"/>
      <c r="B87" s="25">
        <v>4</v>
      </c>
      <c r="C87" s="188" t="s">
        <v>18</v>
      </c>
      <c r="D87" s="163">
        <v>851</v>
      </c>
      <c r="E87" s="163" t="s">
        <v>389</v>
      </c>
      <c r="F87" s="163">
        <v>1</v>
      </c>
      <c r="G87" s="163" t="s">
        <v>352</v>
      </c>
      <c r="H87" s="163" t="s">
        <v>531</v>
      </c>
      <c r="I87" s="206">
        <v>1150</v>
      </c>
      <c r="J87" s="166"/>
      <c r="K87" s="266">
        <v>12.13</v>
      </c>
      <c r="L87" s="44"/>
      <c r="M87" s="272"/>
      <c r="N87" s="25">
        <v>4</v>
      </c>
      <c r="O87" s="158" t="s">
        <v>35</v>
      </c>
      <c r="P87" s="59"/>
      <c r="Q87" s="59" t="s">
        <v>557</v>
      </c>
      <c r="R87" s="59">
        <v>1</v>
      </c>
      <c r="S87" s="59" t="s">
        <v>359</v>
      </c>
      <c r="T87" s="59" t="s">
        <v>556</v>
      </c>
      <c r="U87" s="63"/>
      <c r="V87" s="158"/>
      <c r="W87" s="248">
        <v>1379</v>
      </c>
    </row>
    <row r="88" spans="1:23" ht="20.100000000000001" customHeight="1" x14ac:dyDescent="0.15">
      <c r="A88" s="277"/>
      <c r="B88" s="25">
        <v>5</v>
      </c>
      <c r="C88" s="188" t="s">
        <v>18</v>
      </c>
      <c r="D88" s="163">
        <v>852</v>
      </c>
      <c r="E88" s="163" t="s">
        <v>390</v>
      </c>
      <c r="F88" s="163">
        <v>1</v>
      </c>
      <c r="G88" s="163" t="s">
        <v>352</v>
      </c>
      <c r="H88" s="163" t="s">
        <v>531</v>
      </c>
      <c r="I88" s="206">
        <v>1200</v>
      </c>
      <c r="J88" s="166"/>
      <c r="K88" s="266">
        <v>12.51</v>
      </c>
      <c r="L88" s="44"/>
      <c r="M88" s="272"/>
      <c r="N88" s="25">
        <v>5</v>
      </c>
      <c r="O88" s="158" t="s">
        <v>35</v>
      </c>
      <c r="P88" s="59"/>
      <c r="Q88" s="59" t="s">
        <v>489</v>
      </c>
      <c r="R88" s="59">
        <v>1</v>
      </c>
      <c r="S88" s="59" t="s">
        <v>26</v>
      </c>
      <c r="T88" s="59" t="s">
        <v>42</v>
      </c>
      <c r="U88" s="63"/>
      <c r="V88" s="158"/>
      <c r="W88" s="248">
        <v>1323</v>
      </c>
    </row>
    <row r="89" spans="1:23" ht="20.100000000000001" customHeight="1" x14ac:dyDescent="0.15">
      <c r="A89" s="277"/>
      <c r="B89" s="25">
        <v>6</v>
      </c>
      <c r="C89" s="188" t="s">
        <v>18</v>
      </c>
      <c r="D89" s="163">
        <v>450</v>
      </c>
      <c r="E89" s="163" t="s">
        <v>487</v>
      </c>
      <c r="F89" s="163">
        <v>2</v>
      </c>
      <c r="G89" s="163" t="s">
        <v>26</v>
      </c>
      <c r="H89" s="163" t="s">
        <v>42</v>
      </c>
      <c r="I89" s="206">
        <v>1170</v>
      </c>
      <c r="J89" s="166"/>
      <c r="K89" s="266">
        <v>12.56</v>
      </c>
      <c r="L89" s="44"/>
      <c r="M89" s="272"/>
      <c r="N89" s="25">
        <v>6</v>
      </c>
      <c r="O89" s="158" t="s">
        <v>35</v>
      </c>
      <c r="P89" s="59">
        <v>849</v>
      </c>
      <c r="Q89" s="59" t="s">
        <v>388</v>
      </c>
      <c r="R89" s="59">
        <v>1</v>
      </c>
      <c r="S89" s="59" t="s">
        <v>352</v>
      </c>
      <c r="T89" s="59" t="s">
        <v>531</v>
      </c>
      <c r="U89" s="63"/>
      <c r="V89" s="158"/>
      <c r="W89" s="248">
        <v>1305</v>
      </c>
    </row>
    <row r="90" spans="1:23" ht="20.100000000000001" customHeight="1" x14ac:dyDescent="0.15">
      <c r="A90" s="277"/>
      <c r="B90" s="25">
        <v>7</v>
      </c>
      <c r="C90" s="188" t="s">
        <v>18</v>
      </c>
      <c r="D90" s="163">
        <v>452</v>
      </c>
      <c r="E90" s="163" t="s">
        <v>480</v>
      </c>
      <c r="F90" s="163">
        <v>2</v>
      </c>
      <c r="G90" s="163" t="s">
        <v>26</v>
      </c>
      <c r="H90" s="163" t="s">
        <v>42</v>
      </c>
      <c r="I90" s="206">
        <v>1300</v>
      </c>
      <c r="J90" s="166"/>
      <c r="K90" s="266">
        <v>12.36</v>
      </c>
      <c r="L90" s="44"/>
      <c r="M90" s="272"/>
      <c r="N90" s="25">
        <v>7</v>
      </c>
      <c r="O90" s="162" t="s">
        <v>35</v>
      </c>
      <c r="P90" s="59">
        <v>846</v>
      </c>
      <c r="Q90" s="59" t="s">
        <v>386</v>
      </c>
      <c r="R90" s="59">
        <v>1</v>
      </c>
      <c r="S90" s="59" t="s">
        <v>352</v>
      </c>
      <c r="T90" s="59" t="s">
        <v>531</v>
      </c>
      <c r="U90" s="63"/>
      <c r="V90" s="158"/>
      <c r="W90" s="248">
        <v>1202</v>
      </c>
    </row>
    <row r="91" spans="1:23" ht="20.100000000000001" customHeight="1" thickBot="1" x14ac:dyDescent="0.2">
      <c r="A91" s="294"/>
      <c r="B91" s="27">
        <v>8</v>
      </c>
      <c r="C91" s="192" t="s">
        <v>18</v>
      </c>
      <c r="D91" s="164"/>
      <c r="E91" s="164" t="s">
        <v>478</v>
      </c>
      <c r="F91" s="164">
        <v>1</v>
      </c>
      <c r="G91" s="164" t="s">
        <v>26</v>
      </c>
      <c r="H91" s="164" t="s">
        <v>42</v>
      </c>
      <c r="I91" s="206">
        <v>1250</v>
      </c>
      <c r="J91" s="170"/>
      <c r="K91" s="269">
        <v>12.4</v>
      </c>
      <c r="L91" s="44"/>
      <c r="M91" s="273"/>
      <c r="N91" s="26">
        <v>8</v>
      </c>
      <c r="O91" s="159" t="s">
        <v>35</v>
      </c>
      <c r="P91" s="65">
        <v>847</v>
      </c>
      <c r="Q91" s="65" t="s">
        <v>542</v>
      </c>
      <c r="R91" s="65">
        <v>1</v>
      </c>
      <c r="S91" s="65" t="s">
        <v>352</v>
      </c>
      <c r="T91" s="65" t="s">
        <v>531</v>
      </c>
      <c r="U91" s="66"/>
      <c r="V91" s="159"/>
      <c r="W91" s="249">
        <v>1321</v>
      </c>
    </row>
    <row r="92" spans="1:23" ht="20.100000000000001" customHeight="1" x14ac:dyDescent="0.15">
      <c r="A92" s="276">
        <v>16</v>
      </c>
      <c r="B92" s="23">
        <v>3</v>
      </c>
      <c r="C92" s="190" t="s">
        <v>18</v>
      </c>
      <c r="D92" s="171">
        <v>455</v>
      </c>
      <c r="E92" s="171" t="s">
        <v>482</v>
      </c>
      <c r="F92" s="171">
        <v>2</v>
      </c>
      <c r="G92" s="171" t="s">
        <v>26</v>
      </c>
      <c r="H92" s="171" t="s">
        <v>42</v>
      </c>
      <c r="I92" s="206">
        <v>1170</v>
      </c>
      <c r="J92" s="172"/>
      <c r="K92" s="270">
        <v>13.36</v>
      </c>
      <c r="L92" s="44"/>
      <c r="M92" s="271">
        <v>16</v>
      </c>
      <c r="N92" s="23">
        <v>3</v>
      </c>
      <c r="O92" s="43"/>
      <c r="P92" s="56"/>
      <c r="Q92" s="56"/>
      <c r="R92" s="56"/>
      <c r="S92" s="56"/>
      <c r="T92" s="56"/>
      <c r="U92" s="67"/>
      <c r="V92" s="41"/>
      <c r="W92" s="247"/>
    </row>
    <row r="93" spans="1:23" ht="20.100000000000001" customHeight="1" x14ac:dyDescent="0.15">
      <c r="A93" s="277"/>
      <c r="B93" s="25">
        <v>4</v>
      </c>
      <c r="C93" s="188" t="s">
        <v>18</v>
      </c>
      <c r="D93" s="163">
        <v>844</v>
      </c>
      <c r="E93" s="163" t="s">
        <v>385</v>
      </c>
      <c r="F93" s="163">
        <v>1</v>
      </c>
      <c r="G93" s="163" t="s">
        <v>352</v>
      </c>
      <c r="H93" s="163" t="s">
        <v>531</v>
      </c>
      <c r="I93" s="206">
        <v>1140</v>
      </c>
      <c r="J93" s="166"/>
      <c r="K93" s="266">
        <v>12.58</v>
      </c>
      <c r="L93" s="44"/>
      <c r="M93" s="272"/>
      <c r="N93" s="25">
        <v>4</v>
      </c>
      <c r="O93" s="46"/>
      <c r="P93" s="59"/>
      <c r="Q93" s="59"/>
      <c r="R93" s="59"/>
      <c r="S93" s="59"/>
      <c r="T93" s="59"/>
      <c r="U93" s="63"/>
      <c r="V93" s="46"/>
      <c r="W93" s="248"/>
    </row>
    <row r="94" spans="1:23" ht="20.100000000000001" customHeight="1" x14ac:dyDescent="0.15">
      <c r="A94" s="277"/>
      <c r="B94" s="25">
        <v>5</v>
      </c>
      <c r="C94" s="188" t="s">
        <v>18</v>
      </c>
      <c r="D94" s="163">
        <v>843</v>
      </c>
      <c r="E94" s="163" t="s">
        <v>384</v>
      </c>
      <c r="F94" s="163">
        <v>1</v>
      </c>
      <c r="G94" s="163" t="s">
        <v>352</v>
      </c>
      <c r="H94" s="163" t="s">
        <v>531</v>
      </c>
      <c r="I94" s="206">
        <v>1170</v>
      </c>
      <c r="J94" s="166"/>
      <c r="K94" s="266">
        <v>13.3</v>
      </c>
      <c r="L94" s="44"/>
      <c r="M94" s="272"/>
      <c r="N94" s="25">
        <v>5</v>
      </c>
      <c r="O94" s="46"/>
      <c r="P94" s="59"/>
      <c r="Q94" s="59"/>
      <c r="R94" s="59"/>
      <c r="S94" s="59"/>
      <c r="T94" s="59"/>
      <c r="U94" s="63"/>
      <c r="V94" s="46"/>
      <c r="W94" s="248"/>
    </row>
    <row r="95" spans="1:23" ht="20.100000000000001" customHeight="1" x14ac:dyDescent="0.15">
      <c r="A95" s="277"/>
      <c r="B95" s="25">
        <v>6</v>
      </c>
      <c r="C95" s="188" t="s">
        <v>18</v>
      </c>
      <c r="D95" s="163"/>
      <c r="E95" s="163" t="s">
        <v>554</v>
      </c>
      <c r="F95" s="163">
        <v>2</v>
      </c>
      <c r="G95" s="163" t="s">
        <v>359</v>
      </c>
      <c r="H95" s="163" t="s">
        <v>368</v>
      </c>
      <c r="I95" s="206">
        <v>1180</v>
      </c>
      <c r="J95" s="166"/>
      <c r="K95" s="266">
        <v>13.77</v>
      </c>
      <c r="L95" s="44"/>
      <c r="M95" s="272"/>
      <c r="N95" s="25">
        <v>6</v>
      </c>
      <c r="O95" s="46"/>
      <c r="P95" s="59"/>
      <c r="Q95" s="59"/>
      <c r="R95" s="59"/>
      <c r="S95" s="59"/>
      <c r="T95" s="59"/>
      <c r="U95" s="63"/>
      <c r="V95" s="46"/>
      <c r="W95" s="248"/>
    </row>
    <row r="96" spans="1:23" ht="17.100000000000001" customHeight="1" x14ac:dyDescent="0.15">
      <c r="A96" s="277"/>
      <c r="B96" s="25">
        <v>7</v>
      </c>
      <c r="C96" s="188" t="s">
        <v>18</v>
      </c>
      <c r="D96" s="163"/>
      <c r="E96" s="163" t="s">
        <v>580</v>
      </c>
      <c r="F96" s="163">
        <v>1</v>
      </c>
      <c r="G96" s="163" t="s">
        <v>359</v>
      </c>
      <c r="H96" s="163" t="s">
        <v>64</v>
      </c>
      <c r="I96" s="206">
        <v>1170</v>
      </c>
      <c r="J96" s="166"/>
      <c r="K96" s="266">
        <v>13.44</v>
      </c>
      <c r="L96" s="44"/>
      <c r="M96" s="272"/>
      <c r="N96" s="25">
        <v>7</v>
      </c>
      <c r="O96" s="50"/>
      <c r="P96" s="59"/>
      <c r="Q96" s="59"/>
      <c r="R96" s="59"/>
      <c r="S96" s="59"/>
      <c r="T96" s="59"/>
      <c r="U96" s="63"/>
      <c r="V96" s="46"/>
      <c r="W96" s="248"/>
    </row>
    <row r="97" spans="1:23" s="33" customFormat="1" ht="19.5" thickBot="1" x14ac:dyDescent="0.2">
      <c r="A97" s="278"/>
      <c r="B97" s="26">
        <v>8</v>
      </c>
      <c r="C97" s="189" t="s">
        <v>18</v>
      </c>
      <c r="D97" s="72"/>
      <c r="E97" s="72" t="s">
        <v>683</v>
      </c>
      <c r="F97" s="72">
        <v>1</v>
      </c>
      <c r="G97" s="72" t="s">
        <v>359</v>
      </c>
      <c r="H97" s="72" t="s">
        <v>351</v>
      </c>
      <c r="I97" s="206">
        <v>1300</v>
      </c>
      <c r="J97" s="167"/>
      <c r="K97" s="267">
        <v>14.08</v>
      </c>
      <c r="L97" s="34"/>
      <c r="M97" s="273"/>
      <c r="N97" s="26">
        <v>8</v>
      </c>
      <c r="O97" s="48"/>
      <c r="P97" s="65"/>
      <c r="Q97" s="65"/>
      <c r="R97" s="65"/>
      <c r="S97" s="65"/>
      <c r="T97" s="65"/>
      <c r="U97" s="66"/>
      <c r="V97" s="48"/>
      <c r="W97" s="249"/>
    </row>
    <row r="98" spans="1:23" s="33" customFormat="1" ht="18.75" x14ac:dyDescent="0.15">
      <c r="A98" s="276">
        <v>17</v>
      </c>
      <c r="B98" s="23">
        <v>3</v>
      </c>
      <c r="C98" s="190" t="s">
        <v>18</v>
      </c>
      <c r="D98" s="171"/>
      <c r="E98" s="171" t="s">
        <v>702</v>
      </c>
      <c r="F98" s="171">
        <v>1</v>
      </c>
      <c r="G98" s="171" t="s">
        <v>359</v>
      </c>
      <c r="H98" s="171" t="s">
        <v>351</v>
      </c>
      <c r="I98" s="206">
        <v>1140</v>
      </c>
      <c r="J98" s="172"/>
      <c r="K98" s="270"/>
      <c r="L98" s="34"/>
      <c r="M98" s="73"/>
      <c r="N98" s="73"/>
      <c r="O98" s="73"/>
      <c r="P98" s="74"/>
      <c r="Q98" s="74"/>
      <c r="R98" s="74"/>
      <c r="S98" s="74"/>
      <c r="T98" s="74"/>
      <c r="U98" s="75"/>
      <c r="V98" s="73"/>
      <c r="W98" s="260"/>
    </row>
    <row r="99" spans="1:23" s="33" customFormat="1" ht="18.75" x14ac:dyDescent="0.15">
      <c r="A99" s="277"/>
      <c r="B99" s="25">
        <v>4</v>
      </c>
      <c r="C99" s="188" t="s">
        <v>18</v>
      </c>
      <c r="D99" s="163"/>
      <c r="E99" s="163" t="s">
        <v>481</v>
      </c>
      <c r="F99" s="163">
        <v>1</v>
      </c>
      <c r="G99" s="163" t="s">
        <v>26</v>
      </c>
      <c r="H99" s="163" t="s">
        <v>42</v>
      </c>
      <c r="I99" s="206">
        <v>1100</v>
      </c>
      <c r="J99" s="166"/>
      <c r="K99" s="266">
        <v>13.154</v>
      </c>
      <c r="L99" s="34"/>
      <c r="M99" s="73"/>
      <c r="N99" s="73"/>
      <c r="O99" s="73"/>
      <c r="P99" s="74"/>
      <c r="Q99" s="74"/>
      <c r="R99" s="74"/>
      <c r="S99" s="74"/>
      <c r="T99" s="74"/>
      <c r="U99" s="75"/>
      <c r="V99" s="73"/>
      <c r="W99" s="260"/>
    </row>
    <row r="100" spans="1:23" s="33" customFormat="1" ht="18.75" x14ac:dyDescent="0.15">
      <c r="A100" s="277"/>
      <c r="B100" s="25">
        <v>5</v>
      </c>
      <c r="C100" s="188" t="s">
        <v>18</v>
      </c>
      <c r="D100" s="163"/>
      <c r="E100" s="163" t="s">
        <v>558</v>
      </c>
      <c r="F100" s="163">
        <v>1</v>
      </c>
      <c r="G100" s="163" t="s">
        <v>359</v>
      </c>
      <c r="H100" s="163" t="s">
        <v>556</v>
      </c>
      <c r="I100" s="206">
        <v>1100</v>
      </c>
      <c r="J100" s="166"/>
      <c r="K100" s="266">
        <v>13.26</v>
      </c>
      <c r="L100" s="34"/>
      <c r="M100" s="73"/>
      <c r="N100" s="73"/>
      <c r="O100" s="73"/>
      <c r="P100" s="74"/>
      <c r="Q100" s="74"/>
      <c r="R100" s="74"/>
      <c r="S100" s="74"/>
      <c r="T100" s="74"/>
      <c r="U100" s="75"/>
      <c r="V100" s="73"/>
      <c r="W100" s="260"/>
    </row>
    <row r="101" spans="1:23" s="33" customFormat="1" ht="18.75" x14ac:dyDescent="0.15">
      <c r="A101" s="277"/>
      <c r="B101" s="25">
        <v>6</v>
      </c>
      <c r="C101" s="188" t="s">
        <v>18</v>
      </c>
      <c r="D101" s="163"/>
      <c r="E101" s="163" t="s">
        <v>483</v>
      </c>
      <c r="F101" s="163">
        <v>1</v>
      </c>
      <c r="G101" s="163" t="s">
        <v>26</v>
      </c>
      <c r="H101" s="163" t="s">
        <v>42</v>
      </c>
      <c r="I101" s="206">
        <v>1140</v>
      </c>
      <c r="J101" s="166"/>
      <c r="K101" s="266">
        <v>13.3</v>
      </c>
      <c r="L101" s="34"/>
      <c r="M101" s="73"/>
      <c r="N101" s="73"/>
      <c r="O101" s="73"/>
      <c r="P101" s="74"/>
      <c r="Q101" s="74"/>
      <c r="R101" s="74"/>
      <c r="S101" s="74"/>
      <c r="T101" s="74"/>
      <c r="U101" s="75"/>
      <c r="V101" s="73"/>
      <c r="W101" s="260"/>
    </row>
    <row r="102" spans="1:23" s="33" customFormat="1" ht="18.75" x14ac:dyDescent="0.15">
      <c r="A102" s="277"/>
      <c r="B102" s="25">
        <v>7</v>
      </c>
      <c r="C102" s="188" t="s">
        <v>18</v>
      </c>
      <c r="D102" s="163">
        <v>857</v>
      </c>
      <c r="E102" s="163" t="s">
        <v>458</v>
      </c>
      <c r="F102" s="163">
        <v>1</v>
      </c>
      <c r="G102" s="163" t="s">
        <v>26</v>
      </c>
      <c r="H102" s="163" t="s">
        <v>403</v>
      </c>
      <c r="I102" s="206">
        <v>1200</v>
      </c>
      <c r="J102" s="166"/>
      <c r="K102" s="266">
        <v>13.2</v>
      </c>
      <c r="L102" s="34"/>
      <c r="M102" s="73"/>
      <c r="N102" s="73"/>
      <c r="O102" s="73"/>
      <c r="P102" s="74"/>
      <c r="Q102" s="74"/>
      <c r="R102" s="74"/>
      <c r="S102" s="74"/>
      <c r="T102" s="74"/>
      <c r="U102" s="75"/>
      <c r="V102" s="73"/>
      <c r="W102" s="260"/>
    </row>
    <row r="103" spans="1:23" s="33" customFormat="1" ht="19.5" thickBot="1" x14ac:dyDescent="0.2">
      <c r="A103" s="278"/>
      <c r="B103" s="26">
        <v>8</v>
      </c>
      <c r="C103" s="189" t="s">
        <v>18</v>
      </c>
      <c r="D103" s="72"/>
      <c r="E103" s="72" t="s">
        <v>488</v>
      </c>
      <c r="F103" s="72">
        <v>1</v>
      </c>
      <c r="G103" s="72" t="s">
        <v>26</v>
      </c>
      <c r="H103" s="72" t="s">
        <v>42</v>
      </c>
      <c r="I103" s="206">
        <v>1100</v>
      </c>
      <c r="J103" s="167"/>
      <c r="K103" s="267">
        <v>13.2</v>
      </c>
      <c r="L103" s="34"/>
      <c r="M103" s="73"/>
      <c r="N103" s="73"/>
      <c r="O103" s="73"/>
      <c r="P103" s="74"/>
      <c r="Q103" s="74"/>
      <c r="R103" s="74"/>
      <c r="S103" s="74"/>
      <c r="T103" s="74"/>
      <c r="U103" s="75"/>
      <c r="V103" s="73"/>
      <c r="W103" s="260"/>
    </row>
    <row r="104" spans="1:23" s="33" customFormat="1" ht="18.75" x14ac:dyDescent="0.15">
      <c r="A104" s="276">
        <v>18</v>
      </c>
      <c r="B104" s="24">
        <v>3</v>
      </c>
      <c r="C104" s="190" t="s">
        <v>18</v>
      </c>
      <c r="D104" s="171"/>
      <c r="E104" s="171" t="s">
        <v>489</v>
      </c>
      <c r="F104" s="171">
        <v>1</v>
      </c>
      <c r="G104" s="171" t="s">
        <v>26</v>
      </c>
      <c r="H104" s="171" t="s">
        <v>42</v>
      </c>
      <c r="I104" s="206">
        <v>1250</v>
      </c>
      <c r="J104" s="172"/>
      <c r="K104" s="270">
        <v>14</v>
      </c>
      <c r="L104" s="34"/>
      <c r="M104" s="73"/>
      <c r="N104" s="73"/>
      <c r="O104" s="73"/>
      <c r="P104" s="74"/>
      <c r="Q104" s="74"/>
      <c r="R104" s="74"/>
      <c r="S104" s="74"/>
      <c r="T104" s="74"/>
      <c r="U104" s="75"/>
      <c r="V104" s="73"/>
      <c r="W104" s="260"/>
    </row>
    <row r="105" spans="1:23" s="33" customFormat="1" ht="18.75" x14ac:dyDescent="0.15">
      <c r="A105" s="277"/>
      <c r="B105" s="25">
        <v>4</v>
      </c>
      <c r="C105" s="188" t="s">
        <v>18</v>
      </c>
      <c r="D105" s="163">
        <v>849</v>
      </c>
      <c r="E105" s="163" t="s">
        <v>388</v>
      </c>
      <c r="F105" s="163">
        <v>1</v>
      </c>
      <c r="G105" s="163" t="s">
        <v>352</v>
      </c>
      <c r="H105" s="163" t="s">
        <v>531</v>
      </c>
      <c r="I105" s="206">
        <v>1170</v>
      </c>
      <c r="J105" s="166"/>
      <c r="K105" s="266">
        <v>13.72</v>
      </c>
      <c r="L105" s="34"/>
      <c r="M105" s="73"/>
      <c r="N105" s="73"/>
      <c r="O105" s="73"/>
      <c r="P105" s="74"/>
      <c r="Q105" s="74"/>
      <c r="R105" s="74"/>
      <c r="S105" s="74"/>
      <c r="T105" s="74"/>
      <c r="U105" s="75"/>
      <c r="V105" s="73"/>
      <c r="W105" s="260"/>
    </row>
    <row r="106" spans="1:23" s="33" customFormat="1" ht="18.75" x14ac:dyDescent="0.15">
      <c r="A106" s="277"/>
      <c r="B106" s="25">
        <v>5</v>
      </c>
      <c r="C106" s="188" t="s">
        <v>18</v>
      </c>
      <c r="D106" s="163">
        <v>846</v>
      </c>
      <c r="E106" s="163" t="s">
        <v>386</v>
      </c>
      <c r="F106" s="163">
        <v>1</v>
      </c>
      <c r="G106" s="163" t="s">
        <v>352</v>
      </c>
      <c r="H106" s="163" t="s">
        <v>531</v>
      </c>
      <c r="I106" s="206">
        <v>1200</v>
      </c>
      <c r="J106" s="166"/>
      <c r="K106" s="266">
        <v>12.11</v>
      </c>
      <c r="L106" s="34"/>
      <c r="M106" s="73"/>
      <c r="N106" s="73"/>
      <c r="O106" s="73"/>
      <c r="P106" s="74"/>
      <c r="Q106" s="74"/>
      <c r="R106" s="74"/>
      <c r="S106" s="74"/>
      <c r="T106" s="74"/>
      <c r="U106" s="75"/>
      <c r="V106" s="73"/>
      <c r="W106" s="260"/>
    </row>
    <row r="107" spans="1:23" s="33" customFormat="1" ht="18.75" x14ac:dyDescent="0.15">
      <c r="A107" s="277"/>
      <c r="B107" s="25">
        <v>6</v>
      </c>
      <c r="C107" s="188" t="s">
        <v>18</v>
      </c>
      <c r="D107" s="163"/>
      <c r="E107" s="163" t="s">
        <v>581</v>
      </c>
      <c r="F107" s="163">
        <v>1</v>
      </c>
      <c r="G107" s="163" t="s">
        <v>359</v>
      </c>
      <c r="H107" s="163" t="s">
        <v>64</v>
      </c>
      <c r="I107" s="206">
        <v>1160</v>
      </c>
      <c r="J107" s="166"/>
      <c r="K107" s="266">
        <v>12.53</v>
      </c>
      <c r="L107" s="34"/>
      <c r="M107" s="73"/>
      <c r="N107" s="73"/>
      <c r="O107" s="73"/>
      <c r="P107" s="74"/>
      <c r="Q107" s="74"/>
      <c r="R107" s="74"/>
      <c r="S107" s="74"/>
      <c r="T107" s="74"/>
      <c r="U107" s="75"/>
      <c r="V107" s="73"/>
      <c r="W107" s="260"/>
    </row>
    <row r="108" spans="1:23" s="33" customFormat="1" ht="18.75" x14ac:dyDescent="0.15">
      <c r="A108" s="277"/>
      <c r="B108" s="25">
        <v>7</v>
      </c>
      <c r="C108" s="188"/>
      <c r="D108" s="163"/>
      <c r="E108" s="163"/>
      <c r="F108" s="163"/>
      <c r="G108" s="163"/>
      <c r="H108" s="163"/>
      <c r="I108" s="206">
        <v>1150</v>
      </c>
      <c r="J108" s="166"/>
      <c r="K108" s="256"/>
      <c r="L108" s="34"/>
      <c r="M108" s="73"/>
      <c r="N108" s="73"/>
      <c r="O108" s="73"/>
      <c r="P108" s="74"/>
      <c r="Q108" s="74"/>
      <c r="R108" s="74"/>
      <c r="S108" s="74"/>
      <c r="T108" s="74"/>
      <c r="U108" s="75"/>
      <c r="V108" s="73"/>
      <c r="W108" s="260"/>
    </row>
    <row r="109" spans="1:23" s="33" customFormat="1" ht="19.5" thickBot="1" x14ac:dyDescent="0.2">
      <c r="A109" s="278"/>
      <c r="B109" s="26">
        <v>8</v>
      </c>
      <c r="C109" s="189"/>
      <c r="D109" s="72"/>
      <c r="E109" s="72"/>
      <c r="F109" s="72"/>
      <c r="G109" s="72"/>
      <c r="H109" s="72"/>
      <c r="I109" s="215">
        <v>1200</v>
      </c>
      <c r="J109" s="167"/>
      <c r="K109" s="257"/>
      <c r="L109" s="34"/>
      <c r="M109" s="73"/>
      <c r="N109" s="73"/>
      <c r="O109" s="73"/>
      <c r="P109" s="74"/>
      <c r="Q109" s="74"/>
      <c r="R109" s="74"/>
      <c r="S109" s="74"/>
      <c r="T109" s="74"/>
      <c r="U109" s="75"/>
      <c r="V109" s="73"/>
      <c r="W109" s="260"/>
    </row>
    <row r="110" spans="1:23" s="127" customFormat="1" ht="39.950000000000003" customHeight="1" thickBot="1" x14ac:dyDescent="0.2">
      <c r="A110" s="134" t="s">
        <v>73</v>
      </c>
      <c r="B110" s="134"/>
      <c r="C110" s="134"/>
      <c r="D110" s="134"/>
      <c r="E110" s="134"/>
      <c r="F110" s="134"/>
      <c r="G110" s="134"/>
      <c r="H110" s="134"/>
      <c r="I110" s="134"/>
      <c r="J110" s="134"/>
      <c r="K110" s="258"/>
      <c r="L110" s="135"/>
      <c r="M110" s="134" t="s">
        <v>79</v>
      </c>
      <c r="N110" s="134"/>
      <c r="O110" s="134"/>
      <c r="P110" s="134"/>
      <c r="Q110" s="134"/>
      <c r="R110" s="134"/>
      <c r="S110" s="134"/>
      <c r="T110" s="134"/>
      <c r="U110" s="134"/>
      <c r="V110" s="134"/>
      <c r="W110" s="258"/>
    </row>
    <row r="111" spans="1:23" ht="20.100000000000001" customHeight="1" thickBot="1" x14ac:dyDescent="0.2">
      <c r="A111" s="136" t="s">
        <v>11</v>
      </c>
      <c r="B111" s="137" t="s">
        <v>10</v>
      </c>
      <c r="C111" s="138" t="s">
        <v>9</v>
      </c>
      <c r="D111" s="139" t="s">
        <v>8</v>
      </c>
      <c r="E111" s="139" t="s">
        <v>7</v>
      </c>
      <c r="F111" s="139" t="s">
        <v>6</v>
      </c>
      <c r="G111" s="139" t="s">
        <v>5</v>
      </c>
      <c r="H111" s="139" t="s">
        <v>4</v>
      </c>
      <c r="I111" s="140" t="s">
        <v>3</v>
      </c>
      <c r="J111" s="141" t="s">
        <v>2</v>
      </c>
      <c r="K111" s="259" t="s">
        <v>1</v>
      </c>
      <c r="L111" s="142"/>
      <c r="M111" s="136" t="s">
        <v>11</v>
      </c>
      <c r="N111" s="137" t="s">
        <v>10</v>
      </c>
      <c r="O111" s="138" t="s">
        <v>9</v>
      </c>
      <c r="P111" s="139" t="s">
        <v>8</v>
      </c>
      <c r="Q111" s="139" t="s">
        <v>7</v>
      </c>
      <c r="R111" s="139" t="s">
        <v>6</v>
      </c>
      <c r="S111" s="139" t="s">
        <v>5</v>
      </c>
      <c r="T111" s="139" t="s">
        <v>4</v>
      </c>
      <c r="U111" s="140" t="s">
        <v>3</v>
      </c>
      <c r="V111" s="141" t="s">
        <v>2</v>
      </c>
      <c r="W111" s="259" t="s">
        <v>1</v>
      </c>
    </row>
    <row r="112" spans="1:23" ht="20.100000000000001" customHeight="1" x14ac:dyDescent="0.15">
      <c r="A112" s="279">
        <v>1</v>
      </c>
      <c r="B112" s="143">
        <v>3</v>
      </c>
      <c r="C112" s="220" t="s">
        <v>18</v>
      </c>
      <c r="D112" s="221">
        <v>163</v>
      </c>
      <c r="E112" s="221" t="s">
        <v>560</v>
      </c>
      <c r="F112" s="221">
        <v>3</v>
      </c>
      <c r="G112" s="221" t="s">
        <v>72</v>
      </c>
      <c r="H112" s="221" t="s">
        <v>369</v>
      </c>
      <c r="I112" s="222"/>
      <c r="J112" s="144"/>
      <c r="K112" s="242">
        <v>1232</v>
      </c>
      <c r="L112" s="142"/>
      <c r="M112" s="279">
        <v>1</v>
      </c>
      <c r="N112" s="143">
        <v>3</v>
      </c>
      <c r="O112" s="220" t="s">
        <v>35</v>
      </c>
      <c r="P112" s="221"/>
      <c r="Q112" s="221" t="s">
        <v>712</v>
      </c>
      <c r="R112" s="221">
        <v>1</v>
      </c>
      <c r="S112" s="221" t="s">
        <v>72</v>
      </c>
      <c r="T112" s="221" t="s">
        <v>351</v>
      </c>
      <c r="U112" s="222"/>
      <c r="V112" s="144"/>
      <c r="W112" s="242"/>
    </row>
    <row r="113" spans="1:23" ht="20.100000000000001" customHeight="1" x14ac:dyDescent="0.15">
      <c r="A113" s="280"/>
      <c r="B113" s="145">
        <v>4</v>
      </c>
      <c r="C113" s="79" t="s">
        <v>18</v>
      </c>
      <c r="D113" s="59"/>
      <c r="E113" s="59" t="s">
        <v>712</v>
      </c>
      <c r="F113" s="59">
        <v>1</v>
      </c>
      <c r="G113" s="59" t="s">
        <v>72</v>
      </c>
      <c r="H113" s="59" t="s">
        <v>351</v>
      </c>
      <c r="I113" s="80">
        <v>12.68</v>
      </c>
      <c r="J113" s="146"/>
      <c r="K113" s="243"/>
      <c r="L113" s="142"/>
      <c r="M113" s="280"/>
      <c r="N113" s="145">
        <v>4</v>
      </c>
      <c r="O113" s="79" t="s">
        <v>35</v>
      </c>
      <c r="P113" s="59">
        <v>11</v>
      </c>
      <c r="Q113" s="59" t="s">
        <v>402</v>
      </c>
      <c r="R113" s="59">
        <v>3</v>
      </c>
      <c r="S113" s="59" t="s">
        <v>33</v>
      </c>
      <c r="T113" s="163" t="s">
        <v>403</v>
      </c>
      <c r="U113" s="80">
        <v>12.6</v>
      </c>
      <c r="V113" s="146"/>
      <c r="W113" s="243">
        <v>1244</v>
      </c>
    </row>
    <row r="114" spans="1:23" ht="20.100000000000001" customHeight="1" x14ac:dyDescent="0.15">
      <c r="A114" s="280"/>
      <c r="B114" s="145">
        <v>5</v>
      </c>
      <c r="C114" s="79" t="s">
        <v>18</v>
      </c>
      <c r="D114" s="59">
        <v>169</v>
      </c>
      <c r="E114" s="59" t="s">
        <v>561</v>
      </c>
      <c r="F114" s="59">
        <v>2</v>
      </c>
      <c r="G114" s="59" t="s">
        <v>72</v>
      </c>
      <c r="H114" s="163" t="s">
        <v>369</v>
      </c>
      <c r="I114" s="80">
        <v>12.8</v>
      </c>
      <c r="J114" s="146"/>
      <c r="K114" s="243">
        <v>1264</v>
      </c>
      <c r="L114" s="142"/>
      <c r="M114" s="280"/>
      <c r="N114" s="145">
        <v>5</v>
      </c>
      <c r="O114" s="79" t="s">
        <v>35</v>
      </c>
      <c r="P114" s="59">
        <v>14</v>
      </c>
      <c r="Q114" s="59" t="s">
        <v>409</v>
      </c>
      <c r="R114" s="59">
        <v>3</v>
      </c>
      <c r="S114" s="59" t="s">
        <v>33</v>
      </c>
      <c r="T114" s="163" t="s">
        <v>403</v>
      </c>
      <c r="U114" s="80">
        <v>12.68</v>
      </c>
      <c r="V114" s="146"/>
      <c r="W114" s="243"/>
    </row>
    <row r="115" spans="1:23" ht="20.100000000000001" customHeight="1" x14ac:dyDescent="0.15">
      <c r="A115" s="280"/>
      <c r="B115" s="145">
        <v>6</v>
      </c>
      <c r="C115" s="79" t="s">
        <v>18</v>
      </c>
      <c r="D115" s="59">
        <v>173</v>
      </c>
      <c r="E115" s="59" t="s">
        <v>562</v>
      </c>
      <c r="F115" s="59">
        <v>2</v>
      </c>
      <c r="G115" s="59" t="s">
        <v>72</v>
      </c>
      <c r="H115" s="163" t="s">
        <v>369</v>
      </c>
      <c r="I115" s="80">
        <v>12.8</v>
      </c>
      <c r="J115" s="146"/>
      <c r="K115" s="243">
        <v>1306</v>
      </c>
      <c r="L115" s="142"/>
      <c r="M115" s="280"/>
      <c r="N115" s="145">
        <v>6</v>
      </c>
      <c r="O115" s="79" t="s">
        <v>35</v>
      </c>
      <c r="P115" s="59">
        <v>32</v>
      </c>
      <c r="Q115" s="59" t="s">
        <v>647</v>
      </c>
      <c r="R115" s="59">
        <v>2</v>
      </c>
      <c r="S115" s="59" t="s">
        <v>33</v>
      </c>
      <c r="T115" s="163" t="s">
        <v>602</v>
      </c>
      <c r="U115" s="80">
        <v>12.91</v>
      </c>
      <c r="V115" s="146"/>
      <c r="W115" s="243">
        <v>1287</v>
      </c>
    </row>
    <row r="116" spans="1:23" ht="20.100000000000001" customHeight="1" x14ac:dyDescent="0.15">
      <c r="A116" s="280"/>
      <c r="B116" s="145">
        <v>7</v>
      </c>
      <c r="C116" s="79" t="s">
        <v>18</v>
      </c>
      <c r="D116" s="59">
        <v>11</v>
      </c>
      <c r="E116" s="59" t="s">
        <v>402</v>
      </c>
      <c r="F116" s="59">
        <v>3</v>
      </c>
      <c r="G116" s="59" t="s">
        <v>33</v>
      </c>
      <c r="H116" s="59" t="s">
        <v>403</v>
      </c>
      <c r="I116" s="80">
        <v>12.8</v>
      </c>
      <c r="J116" s="146"/>
      <c r="K116" s="243">
        <v>1272</v>
      </c>
      <c r="L116" s="142"/>
      <c r="M116" s="280"/>
      <c r="N116" s="145">
        <v>7</v>
      </c>
      <c r="O116" s="79" t="s">
        <v>35</v>
      </c>
      <c r="P116" s="59">
        <v>343</v>
      </c>
      <c r="Q116" s="59" t="s">
        <v>422</v>
      </c>
      <c r="R116" s="59">
        <v>1</v>
      </c>
      <c r="S116" s="59" t="s">
        <v>33</v>
      </c>
      <c r="T116" s="163" t="s">
        <v>403</v>
      </c>
      <c r="U116" s="81">
        <v>12.94</v>
      </c>
      <c r="V116" s="146"/>
      <c r="W116" s="243">
        <v>1314</v>
      </c>
    </row>
    <row r="117" spans="1:23" ht="20.100000000000001" customHeight="1" thickBot="1" x14ac:dyDescent="0.2">
      <c r="A117" s="281"/>
      <c r="B117" s="147">
        <v>8</v>
      </c>
      <c r="C117" s="82" t="s">
        <v>18</v>
      </c>
      <c r="D117" s="65">
        <v>174</v>
      </c>
      <c r="E117" s="65" t="s">
        <v>563</v>
      </c>
      <c r="F117" s="65">
        <v>2</v>
      </c>
      <c r="G117" s="65" t="s">
        <v>72</v>
      </c>
      <c r="H117" s="65" t="s">
        <v>369</v>
      </c>
      <c r="I117" s="83">
        <v>13</v>
      </c>
      <c r="J117" s="148"/>
      <c r="K117" s="244">
        <v>1361</v>
      </c>
      <c r="L117" s="142"/>
      <c r="M117" s="281"/>
      <c r="N117" s="147">
        <v>8</v>
      </c>
      <c r="O117" s="82" t="s">
        <v>35</v>
      </c>
      <c r="P117" s="65">
        <v>28</v>
      </c>
      <c r="Q117" s="65" t="s">
        <v>644</v>
      </c>
      <c r="R117" s="65">
        <v>2</v>
      </c>
      <c r="S117" s="65" t="s">
        <v>33</v>
      </c>
      <c r="T117" s="72" t="s">
        <v>602</v>
      </c>
      <c r="U117" s="83">
        <v>13.1</v>
      </c>
      <c r="V117" s="148"/>
      <c r="W117" s="244">
        <v>1344</v>
      </c>
    </row>
    <row r="118" spans="1:23" ht="20.100000000000001" customHeight="1" x14ac:dyDescent="0.15">
      <c r="A118" s="284">
        <v>2</v>
      </c>
      <c r="B118" s="149">
        <v>4</v>
      </c>
      <c r="C118" s="84" t="s">
        <v>18</v>
      </c>
      <c r="D118" s="69">
        <v>16</v>
      </c>
      <c r="E118" s="69" t="s">
        <v>410</v>
      </c>
      <c r="F118" s="69">
        <v>2</v>
      </c>
      <c r="G118" s="69" t="s">
        <v>33</v>
      </c>
      <c r="H118" s="69" t="s">
        <v>403</v>
      </c>
      <c r="I118" s="85">
        <v>13</v>
      </c>
      <c r="J118" s="150"/>
      <c r="K118" s="245">
        <v>1390</v>
      </c>
      <c r="L118" s="142"/>
      <c r="M118" s="284">
        <v>2</v>
      </c>
      <c r="N118" s="149">
        <v>4</v>
      </c>
      <c r="O118" s="84" t="s">
        <v>35</v>
      </c>
      <c r="P118" s="69">
        <v>30</v>
      </c>
      <c r="Q118" s="69" t="s">
        <v>645</v>
      </c>
      <c r="R118" s="69">
        <v>2</v>
      </c>
      <c r="S118" s="69" t="s">
        <v>33</v>
      </c>
      <c r="T118" s="168" t="s">
        <v>602</v>
      </c>
      <c r="U118" s="85">
        <v>13.2</v>
      </c>
      <c r="V118" s="150"/>
      <c r="W118" s="245">
        <v>1357</v>
      </c>
    </row>
    <row r="119" spans="1:23" ht="20.100000000000001" customHeight="1" x14ac:dyDescent="0.15">
      <c r="A119" s="285"/>
      <c r="B119" s="145">
        <v>5</v>
      </c>
      <c r="C119" s="79" t="s">
        <v>18</v>
      </c>
      <c r="D119" s="59"/>
      <c r="E119" s="59" t="s">
        <v>698</v>
      </c>
      <c r="F119" s="59">
        <v>1</v>
      </c>
      <c r="G119" s="59" t="s">
        <v>72</v>
      </c>
      <c r="H119" s="59" t="s">
        <v>351</v>
      </c>
      <c r="I119" s="80">
        <v>13</v>
      </c>
      <c r="J119" s="146"/>
      <c r="K119" s="243">
        <v>1342</v>
      </c>
      <c r="L119" s="142"/>
      <c r="M119" s="285"/>
      <c r="N119" s="145">
        <v>5</v>
      </c>
      <c r="O119" s="79" t="s">
        <v>35</v>
      </c>
      <c r="P119" s="59">
        <v>393</v>
      </c>
      <c r="Q119" s="59" t="s">
        <v>653</v>
      </c>
      <c r="R119" s="59">
        <v>1</v>
      </c>
      <c r="S119" s="59" t="s">
        <v>33</v>
      </c>
      <c r="T119" s="163" t="s">
        <v>602</v>
      </c>
      <c r="U119" s="80">
        <v>13.25</v>
      </c>
      <c r="V119" s="146"/>
      <c r="W119" s="243">
        <v>1319</v>
      </c>
    </row>
    <row r="120" spans="1:23" ht="20.100000000000001" customHeight="1" x14ac:dyDescent="0.15">
      <c r="A120" s="285"/>
      <c r="B120" s="145">
        <v>6</v>
      </c>
      <c r="C120" s="79" t="s">
        <v>18</v>
      </c>
      <c r="D120" s="59"/>
      <c r="E120" s="59" t="s">
        <v>700</v>
      </c>
      <c r="F120" s="59">
        <v>3</v>
      </c>
      <c r="G120" s="59" t="s">
        <v>72</v>
      </c>
      <c r="H120" s="59" t="s">
        <v>351</v>
      </c>
      <c r="I120" s="80">
        <v>13</v>
      </c>
      <c r="J120" s="146"/>
      <c r="K120" s="243">
        <v>1376</v>
      </c>
      <c r="L120" s="142"/>
      <c r="M120" s="285"/>
      <c r="N120" s="145">
        <v>6</v>
      </c>
      <c r="O120" s="79" t="s">
        <v>35</v>
      </c>
      <c r="P120" s="59">
        <v>323</v>
      </c>
      <c r="Q120" s="59" t="s">
        <v>586</v>
      </c>
      <c r="R120" s="59">
        <v>3</v>
      </c>
      <c r="S120" s="59" t="s">
        <v>72</v>
      </c>
      <c r="T120" s="163" t="s">
        <v>392</v>
      </c>
      <c r="U120" s="80">
        <v>13.4</v>
      </c>
      <c r="V120" s="146"/>
      <c r="W120" s="243">
        <v>1341</v>
      </c>
    </row>
    <row r="121" spans="1:23" s="40" customFormat="1" ht="20.100000000000001" customHeight="1" x14ac:dyDescent="0.15">
      <c r="A121" s="285"/>
      <c r="B121" s="145">
        <v>7</v>
      </c>
      <c r="C121" s="79" t="s">
        <v>18</v>
      </c>
      <c r="D121" s="59">
        <v>333</v>
      </c>
      <c r="E121" s="59" t="s">
        <v>564</v>
      </c>
      <c r="F121" s="59">
        <v>2</v>
      </c>
      <c r="G121" s="59" t="s">
        <v>72</v>
      </c>
      <c r="H121" s="59" t="s">
        <v>369</v>
      </c>
      <c r="I121" s="80">
        <v>13</v>
      </c>
      <c r="J121" s="146"/>
      <c r="K121" s="243">
        <v>1416</v>
      </c>
      <c r="L121" s="142"/>
      <c r="M121" s="285"/>
      <c r="N121" s="145">
        <v>7</v>
      </c>
      <c r="O121" s="79" t="s">
        <v>35</v>
      </c>
      <c r="P121" s="59">
        <v>340</v>
      </c>
      <c r="Q121" s="59" t="s">
        <v>419</v>
      </c>
      <c r="R121" s="59">
        <v>1</v>
      </c>
      <c r="S121" s="59" t="s">
        <v>33</v>
      </c>
      <c r="T121" s="163" t="s">
        <v>403</v>
      </c>
      <c r="U121" s="80">
        <v>13.49</v>
      </c>
      <c r="V121" s="146"/>
      <c r="W121" s="243"/>
    </row>
    <row r="122" spans="1:23" ht="20.100000000000001" customHeight="1" thickBot="1" x14ac:dyDescent="0.2">
      <c r="A122" s="286"/>
      <c r="B122" s="151">
        <v>8</v>
      </c>
      <c r="C122" s="86" t="s">
        <v>18</v>
      </c>
      <c r="D122" s="61">
        <v>461</v>
      </c>
      <c r="E122" s="61" t="s">
        <v>501</v>
      </c>
      <c r="F122" s="61">
        <v>1</v>
      </c>
      <c r="G122" s="61" t="s">
        <v>33</v>
      </c>
      <c r="H122" s="61" t="s">
        <v>42</v>
      </c>
      <c r="I122" s="87">
        <v>13.2</v>
      </c>
      <c r="J122" s="152"/>
      <c r="K122" s="246">
        <v>1377</v>
      </c>
      <c r="L122" s="142"/>
      <c r="M122" s="286"/>
      <c r="N122" s="151">
        <v>8</v>
      </c>
      <c r="O122" s="86" t="s">
        <v>35</v>
      </c>
      <c r="P122" s="61">
        <v>461</v>
      </c>
      <c r="Q122" s="61" t="s">
        <v>501</v>
      </c>
      <c r="R122" s="61">
        <v>1</v>
      </c>
      <c r="S122" s="61" t="s">
        <v>33</v>
      </c>
      <c r="T122" s="61" t="s">
        <v>42</v>
      </c>
      <c r="U122" s="88">
        <v>13.51</v>
      </c>
      <c r="V122" s="152"/>
      <c r="W122" s="246">
        <v>1345</v>
      </c>
    </row>
    <row r="123" spans="1:23" ht="20.100000000000001" customHeight="1" x14ac:dyDescent="0.15">
      <c r="A123" s="287"/>
      <c r="B123" s="143">
        <v>4</v>
      </c>
      <c r="C123" s="77" t="s">
        <v>18</v>
      </c>
      <c r="D123" s="56">
        <v>19</v>
      </c>
      <c r="E123" s="56" t="s">
        <v>417</v>
      </c>
      <c r="F123" s="56">
        <v>2</v>
      </c>
      <c r="G123" s="56" t="s">
        <v>33</v>
      </c>
      <c r="H123" s="56" t="s">
        <v>403</v>
      </c>
      <c r="I123" s="78">
        <v>13.25</v>
      </c>
      <c r="J123" s="144"/>
      <c r="K123" s="242">
        <v>1405</v>
      </c>
      <c r="L123" s="142"/>
      <c r="M123" s="287">
        <v>3</v>
      </c>
      <c r="N123" s="143">
        <v>4</v>
      </c>
      <c r="O123" s="77" t="s">
        <v>35</v>
      </c>
      <c r="P123" s="56">
        <v>297</v>
      </c>
      <c r="Q123" s="56" t="s">
        <v>532</v>
      </c>
      <c r="R123" s="56">
        <v>2</v>
      </c>
      <c r="S123" s="56" t="s">
        <v>371</v>
      </c>
      <c r="T123" s="56" t="s">
        <v>531</v>
      </c>
      <c r="U123" s="78">
        <v>13.51</v>
      </c>
      <c r="V123" s="144"/>
      <c r="W123" s="242">
        <v>1345</v>
      </c>
    </row>
    <row r="124" spans="1:23" ht="20.100000000000001" customHeight="1" x14ac:dyDescent="0.15">
      <c r="A124" s="285"/>
      <c r="B124" s="145">
        <v>5</v>
      </c>
      <c r="C124" s="79" t="s">
        <v>18</v>
      </c>
      <c r="D124" s="59"/>
      <c r="E124" s="59" t="s">
        <v>713</v>
      </c>
      <c r="F124" s="59">
        <v>2</v>
      </c>
      <c r="G124" s="59" t="s">
        <v>72</v>
      </c>
      <c r="H124" s="59" t="s">
        <v>351</v>
      </c>
      <c r="I124" s="80">
        <v>13.4</v>
      </c>
      <c r="J124" s="146"/>
      <c r="K124" s="243">
        <v>1373</v>
      </c>
      <c r="L124" s="142"/>
      <c r="M124" s="285"/>
      <c r="N124" s="145">
        <v>5</v>
      </c>
      <c r="O124" s="79" t="s">
        <v>35</v>
      </c>
      <c r="P124" s="59">
        <v>19</v>
      </c>
      <c r="Q124" s="59" t="s">
        <v>642</v>
      </c>
      <c r="R124" s="59">
        <v>3</v>
      </c>
      <c r="S124" s="59" t="s">
        <v>33</v>
      </c>
      <c r="T124" s="59" t="s">
        <v>602</v>
      </c>
      <c r="U124" s="81">
        <v>13.6</v>
      </c>
      <c r="V124" s="146"/>
      <c r="W124" s="243">
        <v>1361</v>
      </c>
    </row>
    <row r="125" spans="1:23" ht="20.100000000000001" customHeight="1" x14ac:dyDescent="0.15">
      <c r="A125" s="285"/>
      <c r="B125" s="145">
        <v>6</v>
      </c>
      <c r="C125" s="79" t="s">
        <v>18</v>
      </c>
      <c r="D125" s="59">
        <v>190</v>
      </c>
      <c r="E125" s="59" t="s">
        <v>499</v>
      </c>
      <c r="F125" s="59">
        <v>2</v>
      </c>
      <c r="G125" s="59" t="s">
        <v>33</v>
      </c>
      <c r="H125" s="163" t="s">
        <v>42</v>
      </c>
      <c r="I125" s="80">
        <v>13.45</v>
      </c>
      <c r="J125" s="146"/>
      <c r="K125" s="243">
        <v>1396</v>
      </c>
      <c r="L125" s="142"/>
      <c r="M125" s="285"/>
      <c r="N125" s="145">
        <v>6</v>
      </c>
      <c r="O125" s="79" t="s">
        <v>35</v>
      </c>
      <c r="P125" s="59">
        <v>22</v>
      </c>
      <c r="Q125" s="59" t="s">
        <v>643</v>
      </c>
      <c r="R125" s="59">
        <v>3</v>
      </c>
      <c r="S125" s="59" t="s">
        <v>33</v>
      </c>
      <c r="T125" s="59" t="s">
        <v>602</v>
      </c>
      <c r="U125" s="81">
        <v>13.61</v>
      </c>
      <c r="V125" s="146"/>
      <c r="W125" s="243">
        <v>1340</v>
      </c>
    </row>
    <row r="126" spans="1:23" ht="20.100000000000001" customHeight="1" x14ac:dyDescent="0.15">
      <c r="A126" s="285"/>
      <c r="B126" s="145">
        <v>7</v>
      </c>
      <c r="C126" s="79" t="s">
        <v>18</v>
      </c>
      <c r="D126" s="59">
        <v>376</v>
      </c>
      <c r="E126" s="59" t="s">
        <v>431</v>
      </c>
      <c r="F126" s="59">
        <v>1</v>
      </c>
      <c r="G126" s="59" t="s">
        <v>33</v>
      </c>
      <c r="H126" s="163" t="s">
        <v>403</v>
      </c>
      <c r="I126" s="80">
        <v>13.5</v>
      </c>
      <c r="J126" s="146"/>
      <c r="K126" s="243">
        <v>1452</v>
      </c>
      <c r="L126" s="142"/>
      <c r="M126" s="285"/>
      <c r="N126" s="145">
        <v>7</v>
      </c>
      <c r="O126" s="79" t="s">
        <v>35</v>
      </c>
      <c r="P126" s="59">
        <v>31</v>
      </c>
      <c r="Q126" s="59" t="s">
        <v>646</v>
      </c>
      <c r="R126" s="59">
        <v>2</v>
      </c>
      <c r="S126" s="59" t="s">
        <v>33</v>
      </c>
      <c r="T126" s="59" t="s">
        <v>602</v>
      </c>
      <c r="U126" s="80">
        <v>13.65</v>
      </c>
      <c r="V126" s="146"/>
      <c r="W126" s="243">
        <v>1391</v>
      </c>
    </row>
    <row r="127" spans="1:23" ht="20.100000000000001" customHeight="1" thickBot="1" x14ac:dyDescent="0.2">
      <c r="A127" s="288"/>
      <c r="B127" s="147">
        <v>8</v>
      </c>
      <c r="C127" s="82" t="s">
        <v>18</v>
      </c>
      <c r="D127" s="65"/>
      <c r="E127" s="65" t="s">
        <v>699</v>
      </c>
      <c r="F127" s="65">
        <v>1</v>
      </c>
      <c r="G127" s="65" t="s">
        <v>72</v>
      </c>
      <c r="H127" s="72" t="s">
        <v>351</v>
      </c>
      <c r="I127" s="83">
        <v>13.5</v>
      </c>
      <c r="J127" s="148"/>
      <c r="K127" s="244">
        <v>1369</v>
      </c>
      <c r="L127" s="142"/>
      <c r="M127" s="288"/>
      <c r="N127" s="147">
        <v>8</v>
      </c>
      <c r="O127" s="82" t="s">
        <v>35</v>
      </c>
      <c r="P127" s="65">
        <v>390</v>
      </c>
      <c r="Q127" s="65" t="s">
        <v>651</v>
      </c>
      <c r="R127" s="65">
        <v>1</v>
      </c>
      <c r="S127" s="65" t="s">
        <v>33</v>
      </c>
      <c r="T127" s="65" t="s">
        <v>602</v>
      </c>
      <c r="U127" s="83">
        <v>13.78</v>
      </c>
      <c r="V127" s="148"/>
      <c r="W127" s="244">
        <v>1397</v>
      </c>
    </row>
    <row r="128" spans="1:23" ht="20.100000000000001" customHeight="1" x14ac:dyDescent="0.15">
      <c r="A128" s="284">
        <v>4</v>
      </c>
      <c r="B128" s="149">
        <v>4</v>
      </c>
      <c r="C128" s="77" t="s">
        <v>18</v>
      </c>
      <c r="D128" s="69"/>
      <c r="E128" s="69" t="s">
        <v>714</v>
      </c>
      <c r="F128" s="69">
        <v>1</v>
      </c>
      <c r="G128" s="69" t="s">
        <v>72</v>
      </c>
      <c r="H128" s="69" t="s">
        <v>351</v>
      </c>
      <c r="I128" s="85">
        <v>13.5</v>
      </c>
      <c r="J128" s="150"/>
      <c r="K128" s="245">
        <v>1371</v>
      </c>
      <c r="L128" s="142"/>
      <c r="M128" s="284">
        <v>4</v>
      </c>
      <c r="N128" s="149">
        <v>4</v>
      </c>
      <c r="O128" s="84" t="s">
        <v>35</v>
      </c>
      <c r="P128" s="69">
        <v>394</v>
      </c>
      <c r="Q128" s="69" t="s">
        <v>654</v>
      </c>
      <c r="R128" s="69">
        <v>1</v>
      </c>
      <c r="S128" s="69" t="s">
        <v>33</v>
      </c>
      <c r="T128" s="69" t="s">
        <v>602</v>
      </c>
      <c r="U128" s="90">
        <v>13.8</v>
      </c>
      <c r="V128" s="150"/>
      <c r="W128" s="245"/>
    </row>
    <row r="129" spans="1:23" ht="20.100000000000001" customHeight="1" x14ac:dyDescent="0.15">
      <c r="A129" s="285"/>
      <c r="B129" s="145">
        <v>5</v>
      </c>
      <c r="C129" s="79" t="s">
        <v>18</v>
      </c>
      <c r="D129" s="59">
        <v>344</v>
      </c>
      <c r="E129" s="59" t="s">
        <v>425</v>
      </c>
      <c r="F129" s="59">
        <v>1</v>
      </c>
      <c r="G129" s="59" t="s">
        <v>33</v>
      </c>
      <c r="H129" s="59" t="s">
        <v>403</v>
      </c>
      <c r="I129" s="81">
        <v>13.5</v>
      </c>
      <c r="J129" s="146"/>
      <c r="K129" s="243">
        <v>1381</v>
      </c>
      <c r="L129" s="142"/>
      <c r="M129" s="285"/>
      <c r="N129" s="145">
        <v>5</v>
      </c>
      <c r="O129" s="79" t="s">
        <v>35</v>
      </c>
      <c r="P129" s="59">
        <v>399</v>
      </c>
      <c r="Q129" s="59" t="s">
        <v>656</v>
      </c>
      <c r="R129" s="59">
        <v>1</v>
      </c>
      <c r="S129" s="59" t="s">
        <v>33</v>
      </c>
      <c r="T129" s="59" t="s">
        <v>602</v>
      </c>
      <c r="U129" s="80">
        <v>13.81</v>
      </c>
      <c r="V129" s="146"/>
      <c r="W129" s="243">
        <v>1352</v>
      </c>
    </row>
    <row r="130" spans="1:23" ht="20.100000000000001" customHeight="1" x14ac:dyDescent="0.15">
      <c r="A130" s="285"/>
      <c r="B130" s="145">
        <v>6</v>
      </c>
      <c r="C130" s="79" t="s">
        <v>18</v>
      </c>
      <c r="D130" s="59"/>
      <c r="E130" s="59" t="s">
        <v>574</v>
      </c>
      <c r="F130" s="59">
        <v>2</v>
      </c>
      <c r="G130" s="59" t="s">
        <v>72</v>
      </c>
      <c r="H130" s="59" t="s">
        <v>64</v>
      </c>
      <c r="I130" s="80">
        <v>13.5</v>
      </c>
      <c r="J130" s="146"/>
      <c r="K130" s="243">
        <v>1393</v>
      </c>
      <c r="L130" s="142"/>
      <c r="M130" s="285"/>
      <c r="N130" s="145">
        <v>6</v>
      </c>
      <c r="O130" s="79" t="s">
        <v>35</v>
      </c>
      <c r="P130" s="59"/>
      <c r="Q130" s="59" t="s">
        <v>713</v>
      </c>
      <c r="R130" s="59">
        <v>2</v>
      </c>
      <c r="S130" s="59" t="s">
        <v>72</v>
      </c>
      <c r="T130" s="59" t="s">
        <v>351</v>
      </c>
      <c r="U130" s="80">
        <v>13.85</v>
      </c>
      <c r="V130" s="146"/>
      <c r="W130" s="243">
        <v>1381</v>
      </c>
    </row>
    <row r="131" spans="1:23" ht="20.100000000000001" customHeight="1" x14ac:dyDescent="0.15">
      <c r="A131" s="285"/>
      <c r="B131" s="145">
        <v>7</v>
      </c>
      <c r="C131" s="79" t="s">
        <v>18</v>
      </c>
      <c r="D131" s="59">
        <v>366</v>
      </c>
      <c r="E131" s="59" t="s">
        <v>533</v>
      </c>
      <c r="F131" s="59">
        <v>1</v>
      </c>
      <c r="G131" s="59" t="s">
        <v>371</v>
      </c>
      <c r="H131" s="59" t="s">
        <v>531</v>
      </c>
      <c r="I131" s="81">
        <v>13.5</v>
      </c>
      <c r="J131" s="146"/>
      <c r="K131" s="243">
        <v>1412</v>
      </c>
      <c r="L131" s="142"/>
      <c r="M131" s="285"/>
      <c r="N131" s="145">
        <v>7</v>
      </c>
      <c r="O131" s="79" t="s">
        <v>35</v>
      </c>
      <c r="P131" s="59">
        <v>190</v>
      </c>
      <c r="Q131" s="59" t="s">
        <v>499</v>
      </c>
      <c r="R131" s="59">
        <v>2</v>
      </c>
      <c r="S131" s="59" t="s">
        <v>33</v>
      </c>
      <c r="T131" s="59" t="s">
        <v>42</v>
      </c>
      <c r="U131" s="81">
        <v>13.99</v>
      </c>
      <c r="V131" s="146"/>
      <c r="W131" s="243"/>
    </row>
    <row r="132" spans="1:23" ht="20.100000000000001" customHeight="1" thickBot="1" x14ac:dyDescent="0.2">
      <c r="A132" s="286"/>
      <c r="B132" s="151">
        <v>8</v>
      </c>
      <c r="C132" s="82" t="s">
        <v>18</v>
      </c>
      <c r="D132" s="61"/>
      <c r="E132" s="61" t="s">
        <v>559</v>
      </c>
      <c r="F132" s="61">
        <v>1</v>
      </c>
      <c r="G132" s="61" t="s">
        <v>72</v>
      </c>
      <c r="H132" s="61" t="s">
        <v>556</v>
      </c>
      <c r="I132" s="88">
        <v>13.51</v>
      </c>
      <c r="J132" s="152"/>
      <c r="K132" s="246">
        <v>1456</v>
      </c>
      <c r="L132" s="142"/>
      <c r="M132" s="286"/>
      <c r="N132" s="151">
        <v>8</v>
      </c>
      <c r="O132" s="86" t="s">
        <v>35</v>
      </c>
      <c r="P132" s="61">
        <v>33</v>
      </c>
      <c r="Q132" s="61" t="s">
        <v>648</v>
      </c>
      <c r="R132" s="61">
        <v>2</v>
      </c>
      <c r="S132" s="61" t="s">
        <v>33</v>
      </c>
      <c r="T132" s="61" t="s">
        <v>602</v>
      </c>
      <c r="U132" s="88">
        <v>14</v>
      </c>
      <c r="V132" s="152"/>
      <c r="W132" s="246">
        <v>1438</v>
      </c>
    </row>
    <row r="133" spans="1:23" ht="20.100000000000001" customHeight="1" x14ac:dyDescent="0.15">
      <c r="A133" s="287">
        <v>5</v>
      </c>
      <c r="B133" s="143">
        <v>4</v>
      </c>
      <c r="C133" s="77" t="s">
        <v>18</v>
      </c>
      <c r="D133" s="56">
        <v>368</v>
      </c>
      <c r="E133" s="56" t="s">
        <v>535</v>
      </c>
      <c r="F133" s="56">
        <v>1</v>
      </c>
      <c r="G133" s="56" t="s">
        <v>371</v>
      </c>
      <c r="H133" s="56" t="s">
        <v>531</v>
      </c>
      <c r="I133" s="89">
        <v>13.51</v>
      </c>
      <c r="J133" s="144"/>
      <c r="K133" s="242">
        <v>1503</v>
      </c>
      <c r="L133" s="142"/>
      <c r="M133" s="287">
        <v>5</v>
      </c>
      <c r="N133" s="143">
        <v>4</v>
      </c>
      <c r="O133" s="77" t="s">
        <v>35</v>
      </c>
      <c r="P133" s="56">
        <v>386</v>
      </c>
      <c r="Q133" s="56" t="s">
        <v>649</v>
      </c>
      <c r="R133" s="56">
        <v>1</v>
      </c>
      <c r="S133" s="56" t="s">
        <v>33</v>
      </c>
      <c r="T133" s="56" t="s">
        <v>602</v>
      </c>
      <c r="U133" s="89">
        <v>14</v>
      </c>
      <c r="V133" s="144"/>
      <c r="W133" s="242">
        <v>1387</v>
      </c>
    </row>
    <row r="134" spans="1:23" ht="20.100000000000001" customHeight="1" x14ac:dyDescent="0.15">
      <c r="A134" s="285"/>
      <c r="B134" s="145">
        <v>5</v>
      </c>
      <c r="C134" s="79" t="s">
        <v>18</v>
      </c>
      <c r="D134" s="59">
        <v>462</v>
      </c>
      <c r="E134" s="59" t="s">
        <v>500</v>
      </c>
      <c r="F134" s="59">
        <v>1</v>
      </c>
      <c r="G134" s="59" t="s">
        <v>33</v>
      </c>
      <c r="H134" s="59" t="s">
        <v>42</v>
      </c>
      <c r="I134" s="80">
        <v>13.55</v>
      </c>
      <c r="J134" s="146"/>
      <c r="K134" s="243">
        <v>1434</v>
      </c>
      <c r="L134" s="142"/>
      <c r="M134" s="285"/>
      <c r="N134" s="145">
        <v>5</v>
      </c>
      <c r="O134" s="79" t="s">
        <v>35</v>
      </c>
      <c r="P134" s="59">
        <v>392</v>
      </c>
      <c r="Q134" s="59" t="s">
        <v>652</v>
      </c>
      <c r="R134" s="59">
        <v>1</v>
      </c>
      <c r="S134" s="59" t="s">
        <v>33</v>
      </c>
      <c r="T134" s="59" t="s">
        <v>602</v>
      </c>
      <c r="U134" s="80">
        <v>14</v>
      </c>
      <c r="V134" s="146"/>
      <c r="W134" s="243">
        <v>1391</v>
      </c>
    </row>
    <row r="135" spans="1:23" ht="20.100000000000001" customHeight="1" x14ac:dyDescent="0.15">
      <c r="A135" s="285"/>
      <c r="B135" s="145">
        <v>6</v>
      </c>
      <c r="C135" s="79" t="s">
        <v>18</v>
      </c>
      <c r="D135" s="59">
        <v>375</v>
      </c>
      <c r="E135" s="59" t="s">
        <v>430</v>
      </c>
      <c r="F135" s="59">
        <v>1</v>
      </c>
      <c r="G135" s="59" t="s">
        <v>33</v>
      </c>
      <c r="H135" s="59" t="s">
        <v>403</v>
      </c>
      <c r="I135" s="80">
        <v>13.6</v>
      </c>
      <c r="J135" s="146"/>
      <c r="K135" s="243">
        <v>1546</v>
      </c>
      <c r="L135" s="142"/>
      <c r="M135" s="285"/>
      <c r="N135" s="145">
        <v>6</v>
      </c>
      <c r="O135" s="79" t="s">
        <v>35</v>
      </c>
      <c r="P135" s="59">
        <v>395</v>
      </c>
      <c r="Q135" s="59" t="s">
        <v>655</v>
      </c>
      <c r="R135" s="59">
        <v>1</v>
      </c>
      <c r="S135" s="59" t="s">
        <v>33</v>
      </c>
      <c r="T135" s="59" t="s">
        <v>602</v>
      </c>
      <c r="U135" s="80">
        <v>14.11</v>
      </c>
      <c r="V135" s="146"/>
      <c r="W135" s="243">
        <v>1366</v>
      </c>
    </row>
    <row r="136" spans="1:23" ht="20.100000000000001" customHeight="1" x14ac:dyDescent="0.15">
      <c r="A136" s="285"/>
      <c r="B136" s="145">
        <v>7</v>
      </c>
      <c r="C136" s="79" t="s">
        <v>18</v>
      </c>
      <c r="D136" s="59">
        <v>369</v>
      </c>
      <c r="E136" s="59" t="s">
        <v>536</v>
      </c>
      <c r="F136" s="59">
        <v>1</v>
      </c>
      <c r="G136" s="59" t="s">
        <v>371</v>
      </c>
      <c r="H136" s="59" t="s">
        <v>531</v>
      </c>
      <c r="I136" s="81">
        <v>13.65</v>
      </c>
      <c r="J136" s="146"/>
      <c r="K136" s="243">
        <v>1552</v>
      </c>
      <c r="L136" s="142"/>
      <c r="M136" s="285"/>
      <c r="N136" s="145">
        <v>7</v>
      </c>
      <c r="O136" s="79" t="s">
        <v>35</v>
      </c>
      <c r="P136" s="59">
        <v>401</v>
      </c>
      <c r="Q136" s="59" t="s">
        <v>657</v>
      </c>
      <c r="R136" s="59">
        <v>1</v>
      </c>
      <c r="S136" s="59" t="s">
        <v>33</v>
      </c>
      <c r="T136" s="59" t="s">
        <v>602</v>
      </c>
      <c r="U136" s="81">
        <v>14.3</v>
      </c>
      <c r="V136" s="146"/>
      <c r="W136" s="243">
        <v>1438</v>
      </c>
    </row>
    <row r="137" spans="1:23" ht="20.100000000000001" customHeight="1" thickBot="1" x14ac:dyDescent="0.2">
      <c r="A137" s="288"/>
      <c r="B137" s="147">
        <v>8</v>
      </c>
      <c r="C137" s="82" t="s">
        <v>18</v>
      </c>
      <c r="D137" s="153">
        <v>505</v>
      </c>
      <c r="E137" s="153" t="s">
        <v>548</v>
      </c>
      <c r="F137" s="153">
        <v>3</v>
      </c>
      <c r="G137" s="59" t="s">
        <v>72</v>
      </c>
      <c r="H137" s="153" t="s">
        <v>549</v>
      </c>
      <c r="I137" s="154">
        <v>13.81</v>
      </c>
      <c r="J137" s="148"/>
      <c r="K137" s="244">
        <v>1561</v>
      </c>
      <c r="L137" s="142"/>
      <c r="M137" s="288"/>
      <c r="N137" s="147">
        <v>8</v>
      </c>
      <c r="O137" s="82" t="s">
        <v>35</v>
      </c>
      <c r="P137" s="153">
        <v>342</v>
      </c>
      <c r="Q137" s="153" t="s">
        <v>421</v>
      </c>
      <c r="R137" s="153">
        <v>1</v>
      </c>
      <c r="S137" s="65" t="s">
        <v>33</v>
      </c>
      <c r="T137" s="153" t="s">
        <v>403</v>
      </c>
      <c r="U137" s="154">
        <v>14.3</v>
      </c>
      <c r="V137" s="148"/>
      <c r="W137" s="244">
        <v>1417</v>
      </c>
    </row>
    <row r="138" spans="1:23" ht="20.100000000000001" customHeight="1" x14ac:dyDescent="0.15">
      <c r="A138" s="287">
        <v>6</v>
      </c>
      <c r="B138" s="143">
        <v>4</v>
      </c>
      <c r="C138" s="77" t="s">
        <v>18</v>
      </c>
      <c r="D138" s="56">
        <v>389</v>
      </c>
      <c r="E138" s="56" t="s">
        <v>618</v>
      </c>
      <c r="F138" s="56">
        <v>1</v>
      </c>
      <c r="G138" s="56" t="s">
        <v>33</v>
      </c>
      <c r="H138" s="56" t="s">
        <v>602</v>
      </c>
      <c r="I138" s="89">
        <v>13.85</v>
      </c>
      <c r="J138" s="144"/>
      <c r="K138" s="242">
        <v>1434</v>
      </c>
      <c r="L138" s="142"/>
      <c r="M138" s="284">
        <v>6</v>
      </c>
      <c r="N138" s="149">
        <v>4</v>
      </c>
      <c r="O138" s="84" t="s">
        <v>35</v>
      </c>
      <c r="P138" s="69">
        <v>376</v>
      </c>
      <c r="Q138" s="69" t="s">
        <v>431</v>
      </c>
      <c r="R138" s="69">
        <v>1</v>
      </c>
      <c r="S138" s="69" t="s">
        <v>33</v>
      </c>
      <c r="T138" s="69" t="s">
        <v>403</v>
      </c>
      <c r="U138" s="90">
        <v>14.34</v>
      </c>
      <c r="V138" s="150"/>
      <c r="W138" s="245">
        <v>1404</v>
      </c>
    </row>
    <row r="139" spans="1:23" ht="20.100000000000001" customHeight="1" x14ac:dyDescent="0.15">
      <c r="A139" s="285"/>
      <c r="B139" s="145">
        <v>5</v>
      </c>
      <c r="C139" s="79" t="s">
        <v>18</v>
      </c>
      <c r="D139" s="59">
        <v>391</v>
      </c>
      <c r="E139" s="59" t="s">
        <v>619</v>
      </c>
      <c r="F139" s="59">
        <v>1</v>
      </c>
      <c r="G139" s="59" t="s">
        <v>33</v>
      </c>
      <c r="H139" s="59" t="s">
        <v>602</v>
      </c>
      <c r="I139" s="80">
        <v>13.9</v>
      </c>
      <c r="J139" s="146"/>
      <c r="K139" s="243">
        <v>1432</v>
      </c>
      <c r="L139" s="142"/>
      <c r="M139" s="285"/>
      <c r="N139" s="145">
        <v>5</v>
      </c>
      <c r="O139" s="79" t="s">
        <v>35</v>
      </c>
      <c r="P139" s="59">
        <v>366</v>
      </c>
      <c r="Q139" s="59" t="s">
        <v>533</v>
      </c>
      <c r="R139" s="59">
        <v>1</v>
      </c>
      <c r="S139" s="59" t="s">
        <v>371</v>
      </c>
      <c r="T139" s="59" t="s">
        <v>531</v>
      </c>
      <c r="U139" s="80">
        <v>14.34</v>
      </c>
      <c r="V139" s="146"/>
      <c r="W139" s="243">
        <v>1389</v>
      </c>
    </row>
    <row r="140" spans="1:23" ht="20.100000000000001" customHeight="1" x14ac:dyDescent="0.15">
      <c r="A140" s="285"/>
      <c r="B140" s="145">
        <v>6</v>
      </c>
      <c r="C140" s="79" t="s">
        <v>18</v>
      </c>
      <c r="D140" s="59">
        <v>367</v>
      </c>
      <c r="E140" s="59" t="s">
        <v>534</v>
      </c>
      <c r="F140" s="59">
        <v>1</v>
      </c>
      <c r="G140" s="59" t="s">
        <v>371</v>
      </c>
      <c r="H140" s="59" t="s">
        <v>531</v>
      </c>
      <c r="I140" s="80">
        <v>13.99</v>
      </c>
      <c r="J140" s="146"/>
      <c r="K140" s="243">
        <v>1484</v>
      </c>
      <c r="L140" s="142"/>
      <c r="M140" s="285"/>
      <c r="N140" s="145">
        <v>6</v>
      </c>
      <c r="O140" s="79" t="s">
        <v>35</v>
      </c>
      <c r="P140" s="59"/>
      <c r="Q140" s="59" t="s">
        <v>575</v>
      </c>
      <c r="R140" s="59">
        <v>2</v>
      </c>
      <c r="S140" s="59" t="s">
        <v>72</v>
      </c>
      <c r="T140" s="59" t="s">
        <v>64</v>
      </c>
      <c r="U140" s="80">
        <v>14.41</v>
      </c>
      <c r="V140" s="146"/>
      <c r="W140" s="243">
        <v>1363</v>
      </c>
    </row>
    <row r="141" spans="1:23" ht="20.100000000000001" customHeight="1" x14ac:dyDescent="0.15">
      <c r="A141" s="285"/>
      <c r="B141" s="145">
        <v>7</v>
      </c>
      <c r="C141" s="79" t="s">
        <v>18</v>
      </c>
      <c r="D141" s="59">
        <v>526</v>
      </c>
      <c r="E141" s="59" t="s">
        <v>502</v>
      </c>
      <c r="F141" s="59">
        <v>1</v>
      </c>
      <c r="G141" s="59" t="s">
        <v>33</v>
      </c>
      <c r="H141" s="59" t="s">
        <v>42</v>
      </c>
      <c r="I141" s="81">
        <v>14</v>
      </c>
      <c r="J141" s="146"/>
      <c r="K141" s="243">
        <v>1535</v>
      </c>
      <c r="L141" s="142"/>
      <c r="M141" s="285"/>
      <c r="N141" s="145">
        <v>7</v>
      </c>
      <c r="O141" s="79" t="s">
        <v>35</v>
      </c>
      <c r="P141" s="59">
        <v>193</v>
      </c>
      <c r="Q141" s="59" t="s">
        <v>503</v>
      </c>
      <c r="R141" s="59">
        <v>2</v>
      </c>
      <c r="S141" s="59" t="s">
        <v>33</v>
      </c>
      <c r="T141" s="59" t="s">
        <v>42</v>
      </c>
      <c r="U141" s="81">
        <v>14.5</v>
      </c>
      <c r="V141" s="146"/>
      <c r="W141" s="243">
        <v>1496</v>
      </c>
    </row>
    <row r="142" spans="1:23" ht="20.100000000000001" customHeight="1" thickBot="1" x14ac:dyDescent="0.2">
      <c r="A142" s="288"/>
      <c r="B142" s="147">
        <v>8</v>
      </c>
      <c r="C142" s="82" t="s">
        <v>18</v>
      </c>
      <c r="D142" s="153"/>
      <c r="E142" s="153" t="s">
        <v>553</v>
      </c>
      <c r="F142" s="153">
        <v>2</v>
      </c>
      <c r="G142" s="153" t="s">
        <v>72</v>
      </c>
      <c r="H142" s="153" t="s">
        <v>368</v>
      </c>
      <c r="I142" s="154">
        <v>14</v>
      </c>
      <c r="J142" s="148"/>
      <c r="K142" s="244">
        <v>1571</v>
      </c>
      <c r="L142" s="142"/>
      <c r="M142" s="286"/>
      <c r="N142" s="151">
        <v>8</v>
      </c>
      <c r="O142" s="86" t="s">
        <v>35</v>
      </c>
      <c r="P142" s="155">
        <v>458</v>
      </c>
      <c r="Q142" s="155" t="s">
        <v>504</v>
      </c>
      <c r="R142" s="155">
        <v>1</v>
      </c>
      <c r="S142" s="155" t="s">
        <v>33</v>
      </c>
      <c r="T142" s="155" t="s">
        <v>42</v>
      </c>
      <c r="U142" s="156">
        <v>14.5</v>
      </c>
      <c r="V142" s="152"/>
      <c r="W142" s="246">
        <v>1418</v>
      </c>
    </row>
    <row r="143" spans="1:23" ht="20.100000000000001" customHeight="1" x14ac:dyDescent="0.15">
      <c r="A143" s="287">
        <v>7</v>
      </c>
      <c r="B143" s="143">
        <v>4</v>
      </c>
      <c r="C143" s="77"/>
      <c r="D143" s="56"/>
      <c r="E143" s="56"/>
      <c r="F143" s="56"/>
      <c r="G143" s="56"/>
      <c r="H143" s="56"/>
      <c r="I143" s="89">
        <v>14</v>
      </c>
      <c r="J143" s="144"/>
      <c r="K143" s="242"/>
      <c r="L143" s="142"/>
      <c r="M143" s="287">
        <v>7</v>
      </c>
      <c r="N143" s="143">
        <v>4</v>
      </c>
      <c r="O143" s="77" t="s">
        <v>35</v>
      </c>
      <c r="P143" s="56"/>
      <c r="Q143" s="56" t="s">
        <v>559</v>
      </c>
      <c r="R143" s="56">
        <v>1</v>
      </c>
      <c r="S143" s="56" t="s">
        <v>72</v>
      </c>
      <c r="T143" s="56" t="s">
        <v>556</v>
      </c>
      <c r="U143" s="89">
        <v>14.63</v>
      </c>
      <c r="V143" s="144"/>
      <c r="W143" s="242">
        <v>1422</v>
      </c>
    </row>
    <row r="144" spans="1:23" ht="20.100000000000001" customHeight="1" x14ac:dyDescent="0.15">
      <c r="A144" s="285"/>
      <c r="B144" s="145">
        <v>5</v>
      </c>
      <c r="C144" s="79"/>
      <c r="D144" s="59"/>
      <c r="E144" s="59"/>
      <c r="F144" s="59"/>
      <c r="G144" s="59"/>
      <c r="H144" s="59"/>
      <c r="I144" s="80"/>
      <c r="J144" s="146"/>
      <c r="K144" s="243"/>
      <c r="L144" s="142"/>
      <c r="M144" s="285"/>
      <c r="N144" s="145">
        <v>5</v>
      </c>
      <c r="O144" s="79" t="s">
        <v>35</v>
      </c>
      <c r="P144" s="59">
        <v>368</v>
      </c>
      <c r="Q144" s="59" t="s">
        <v>535</v>
      </c>
      <c r="R144" s="59">
        <v>1</v>
      </c>
      <c r="S144" s="59" t="s">
        <v>371</v>
      </c>
      <c r="T144" s="59" t="s">
        <v>531</v>
      </c>
      <c r="U144" s="80">
        <v>14.8</v>
      </c>
      <c r="V144" s="146"/>
      <c r="W144" s="243">
        <v>1461</v>
      </c>
    </row>
    <row r="145" spans="1:23" ht="20.100000000000001" customHeight="1" x14ac:dyDescent="0.15">
      <c r="A145" s="285"/>
      <c r="B145" s="145">
        <v>6</v>
      </c>
      <c r="C145" s="79"/>
      <c r="D145" s="59"/>
      <c r="E145" s="59"/>
      <c r="F145" s="59"/>
      <c r="G145" s="59"/>
      <c r="H145" s="59"/>
      <c r="I145" s="80"/>
      <c r="J145" s="146"/>
      <c r="K145" s="243"/>
      <c r="L145" s="142"/>
      <c r="M145" s="285"/>
      <c r="N145" s="145">
        <v>6</v>
      </c>
      <c r="O145" s="79" t="s">
        <v>35</v>
      </c>
      <c r="P145" s="59">
        <v>462</v>
      </c>
      <c r="Q145" s="59" t="s">
        <v>500</v>
      </c>
      <c r="R145" s="59">
        <v>1</v>
      </c>
      <c r="S145" s="59" t="s">
        <v>33</v>
      </c>
      <c r="T145" s="59" t="s">
        <v>42</v>
      </c>
      <c r="U145" s="80">
        <v>14.8</v>
      </c>
      <c r="V145" s="146"/>
      <c r="W145" s="243">
        <v>1442</v>
      </c>
    </row>
    <row r="146" spans="1:23" ht="20.100000000000001" customHeight="1" x14ac:dyDescent="0.15">
      <c r="A146" s="285"/>
      <c r="B146" s="145">
        <v>7</v>
      </c>
      <c r="C146" s="79"/>
      <c r="D146" s="59"/>
      <c r="E146" s="59"/>
      <c r="F146" s="59"/>
      <c r="G146" s="59"/>
      <c r="H146" s="59"/>
      <c r="I146" s="81"/>
      <c r="J146" s="146"/>
      <c r="K146" s="243"/>
      <c r="L146" s="142"/>
      <c r="M146" s="285"/>
      <c r="N146" s="145">
        <v>7</v>
      </c>
      <c r="O146" s="79" t="s">
        <v>35</v>
      </c>
      <c r="P146" s="59">
        <v>372</v>
      </c>
      <c r="Q146" s="59" t="s">
        <v>427</v>
      </c>
      <c r="R146" s="59">
        <v>1</v>
      </c>
      <c r="S146" s="59" t="s">
        <v>33</v>
      </c>
      <c r="T146" s="59" t="s">
        <v>403</v>
      </c>
      <c r="U146" s="81"/>
      <c r="V146" s="146"/>
      <c r="W146" s="243">
        <v>1445</v>
      </c>
    </row>
    <row r="147" spans="1:23" ht="20.100000000000001" customHeight="1" thickBot="1" x14ac:dyDescent="0.2">
      <c r="A147" s="288"/>
      <c r="B147" s="147">
        <v>8</v>
      </c>
      <c r="C147" s="82"/>
      <c r="D147" s="153"/>
      <c r="E147" s="153"/>
      <c r="F147" s="153"/>
      <c r="G147" s="153"/>
      <c r="H147" s="153"/>
      <c r="I147" s="154"/>
      <c r="J147" s="148"/>
      <c r="K147" s="244"/>
      <c r="L147" s="142"/>
      <c r="M147" s="288"/>
      <c r="N147" s="147">
        <v>8</v>
      </c>
      <c r="O147" s="82" t="s">
        <v>35</v>
      </c>
      <c r="P147" s="153">
        <v>374</v>
      </c>
      <c r="Q147" s="153" t="s">
        <v>429</v>
      </c>
      <c r="R147" s="153">
        <v>1</v>
      </c>
      <c r="S147" s="153" t="s">
        <v>33</v>
      </c>
      <c r="T147" s="153" t="s">
        <v>403</v>
      </c>
      <c r="U147" s="154"/>
      <c r="V147" s="148"/>
      <c r="W147" s="244">
        <v>1551</v>
      </c>
    </row>
    <row r="148" spans="1:23" ht="20.100000000000001" customHeight="1" x14ac:dyDescent="0.15">
      <c r="A148" s="287">
        <v>8</v>
      </c>
      <c r="B148" s="143">
        <v>4</v>
      </c>
      <c r="C148" s="77"/>
      <c r="D148" s="56"/>
      <c r="E148" s="56"/>
      <c r="F148" s="56"/>
      <c r="G148" s="56"/>
      <c r="H148" s="56"/>
      <c r="I148" s="89"/>
      <c r="J148" s="144"/>
      <c r="K148" s="242"/>
      <c r="L148" s="142"/>
      <c r="M148" s="284">
        <v>8</v>
      </c>
      <c r="N148" s="149">
        <v>4</v>
      </c>
      <c r="O148" s="84" t="s">
        <v>35</v>
      </c>
      <c r="P148" s="69">
        <v>369</v>
      </c>
      <c r="Q148" s="69" t="s">
        <v>536</v>
      </c>
      <c r="R148" s="69">
        <v>1</v>
      </c>
      <c r="S148" s="69" t="s">
        <v>371</v>
      </c>
      <c r="T148" s="69" t="s">
        <v>531</v>
      </c>
      <c r="U148" s="90">
        <v>15.2</v>
      </c>
      <c r="V148" s="150"/>
      <c r="W148" s="245">
        <v>1470</v>
      </c>
    </row>
    <row r="149" spans="1:23" ht="20.100000000000001" customHeight="1" x14ac:dyDescent="0.15">
      <c r="A149" s="285"/>
      <c r="B149" s="145">
        <v>5</v>
      </c>
      <c r="C149" s="79"/>
      <c r="D149" s="59"/>
      <c r="E149" s="59"/>
      <c r="F149" s="59"/>
      <c r="G149" s="59"/>
      <c r="H149" s="59"/>
      <c r="I149" s="80"/>
      <c r="J149" s="146"/>
      <c r="K149" s="243"/>
      <c r="L149" s="142"/>
      <c r="M149" s="285"/>
      <c r="N149" s="145">
        <v>5</v>
      </c>
      <c r="O149" s="79" t="s">
        <v>35</v>
      </c>
      <c r="P149" s="59">
        <v>491</v>
      </c>
      <c r="Q149" s="59" t="s">
        <v>505</v>
      </c>
      <c r="R149" s="59">
        <v>1</v>
      </c>
      <c r="S149" s="59" t="s">
        <v>33</v>
      </c>
      <c r="T149" s="59" t="s">
        <v>42</v>
      </c>
      <c r="U149" s="80">
        <v>15.71</v>
      </c>
      <c r="V149" s="146"/>
      <c r="W149" s="243">
        <v>1519</v>
      </c>
    </row>
    <row r="150" spans="1:23" ht="20.100000000000001" customHeight="1" x14ac:dyDescent="0.15">
      <c r="A150" s="285"/>
      <c r="B150" s="145">
        <v>6</v>
      </c>
      <c r="C150" s="79"/>
      <c r="D150" s="59"/>
      <c r="E150" s="59"/>
      <c r="F150" s="59"/>
      <c r="G150" s="59"/>
      <c r="H150" s="59"/>
      <c r="I150" s="80"/>
      <c r="J150" s="146"/>
      <c r="K150" s="243"/>
      <c r="L150" s="142"/>
      <c r="M150" s="285"/>
      <c r="N150" s="145">
        <v>6</v>
      </c>
      <c r="O150" s="79" t="s">
        <v>35</v>
      </c>
      <c r="P150" s="59">
        <v>463</v>
      </c>
      <c r="Q150" s="59" t="s">
        <v>506</v>
      </c>
      <c r="R150" s="59">
        <v>1</v>
      </c>
      <c r="S150" s="59" t="s">
        <v>33</v>
      </c>
      <c r="T150" s="59" t="s">
        <v>42</v>
      </c>
      <c r="U150" s="80">
        <v>14.9</v>
      </c>
      <c r="V150" s="146"/>
      <c r="W150" s="243">
        <v>1502</v>
      </c>
    </row>
    <row r="151" spans="1:23" ht="20.100000000000001" customHeight="1" x14ac:dyDescent="0.15">
      <c r="A151" s="285"/>
      <c r="B151" s="145">
        <v>7</v>
      </c>
      <c r="C151" s="79"/>
      <c r="D151" s="59"/>
      <c r="E151" s="59"/>
      <c r="F151" s="59"/>
      <c r="G151" s="59"/>
      <c r="H151" s="59"/>
      <c r="I151" s="81"/>
      <c r="J151" s="146"/>
      <c r="K151" s="243"/>
      <c r="L151" s="142"/>
      <c r="M151" s="285"/>
      <c r="N151" s="145">
        <v>7</v>
      </c>
      <c r="O151" s="79" t="s">
        <v>35</v>
      </c>
      <c r="P151" s="59">
        <v>367</v>
      </c>
      <c r="Q151" s="59" t="s">
        <v>534</v>
      </c>
      <c r="R151" s="59">
        <v>1</v>
      </c>
      <c r="S151" s="59" t="s">
        <v>371</v>
      </c>
      <c r="T151" s="59" t="s">
        <v>531</v>
      </c>
      <c r="U151" s="81">
        <v>15.01</v>
      </c>
      <c r="V151" s="146"/>
      <c r="W151" s="243">
        <v>1428</v>
      </c>
    </row>
    <row r="152" spans="1:23" ht="20.100000000000001" customHeight="1" thickBot="1" x14ac:dyDescent="0.2">
      <c r="A152" s="288"/>
      <c r="B152" s="147">
        <v>8</v>
      </c>
      <c r="C152" s="82"/>
      <c r="D152" s="153"/>
      <c r="E152" s="153"/>
      <c r="F152" s="153"/>
      <c r="G152" s="153"/>
      <c r="H152" s="153"/>
      <c r="I152" s="154"/>
      <c r="J152" s="148"/>
      <c r="K152" s="244"/>
      <c r="L152" s="142"/>
      <c r="M152" s="286"/>
      <c r="N152" s="151">
        <v>8</v>
      </c>
      <c r="O152" s="86" t="s">
        <v>35</v>
      </c>
      <c r="P152" s="155">
        <v>526</v>
      </c>
      <c r="Q152" s="155" t="s">
        <v>502</v>
      </c>
      <c r="R152" s="155">
        <v>1</v>
      </c>
      <c r="S152" s="155" t="s">
        <v>33</v>
      </c>
      <c r="T152" s="155" t="s">
        <v>42</v>
      </c>
      <c r="U152" s="156"/>
      <c r="V152" s="152"/>
      <c r="W152" s="246">
        <v>1582</v>
      </c>
    </row>
    <row r="153" spans="1:23" ht="20.100000000000001" customHeight="1" x14ac:dyDescent="0.15">
      <c r="A153" s="287">
        <v>9</v>
      </c>
      <c r="B153" s="143">
        <v>4</v>
      </c>
      <c r="C153" s="77"/>
      <c r="D153" s="56"/>
      <c r="E153" s="56"/>
      <c r="F153" s="56"/>
      <c r="G153" s="56"/>
      <c r="H153" s="56"/>
      <c r="I153" s="89"/>
      <c r="J153" s="144"/>
      <c r="K153" s="242"/>
      <c r="L153" s="142"/>
      <c r="M153" s="287">
        <v>9</v>
      </c>
      <c r="N153" s="143">
        <v>4</v>
      </c>
      <c r="O153" s="77" t="s">
        <v>35</v>
      </c>
      <c r="P153" s="56"/>
      <c r="Q153" s="56" t="s">
        <v>583</v>
      </c>
      <c r="R153" s="56">
        <v>1</v>
      </c>
      <c r="S153" s="56" t="s">
        <v>72</v>
      </c>
      <c r="T153" s="56" t="s">
        <v>64</v>
      </c>
      <c r="U153" s="89"/>
      <c r="V153" s="144"/>
      <c r="W153" s="242">
        <v>1480</v>
      </c>
    </row>
    <row r="154" spans="1:23" ht="17.25" customHeight="1" x14ac:dyDescent="0.15">
      <c r="A154" s="285"/>
      <c r="B154" s="145">
        <v>5</v>
      </c>
      <c r="C154" s="79"/>
      <c r="D154" s="59"/>
      <c r="E154" s="59"/>
      <c r="F154" s="59"/>
      <c r="G154" s="59"/>
      <c r="H154" s="59"/>
      <c r="I154" s="80"/>
      <c r="J154" s="146"/>
      <c r="K154" s="243"/>
      <c r="L154" s="142"/>
      <c r="M154" s="285"/>
      <c r="N154" s="145">
        <v>5</v>
      </c>
      <c r="O154" s="79"/>
      <c r="P154" s="59"/>
      <c r="Q154" s="59"/>
      <c r="R154" s="59"/>
      <c r="S154" s="59"/>
      <c r="T154" s="59"/>
      <c r="U154" s="80"/>
      <c r="V154" s="146"/>
      <c r="W154" s="243"/>
    </row>
    <row r="155" spans="1:23" s="40" customFormat="1" ht="20.100000000000001" customHeight="1" x14ac:dyDescent="0.15">
      <c r="A155" s="285"/>
      <c r="B155" s="145">
        <v>6</v>
      </c>
      <c r="C155" s="79"/>
      <c r="D155" s="59"/>
      <c r="E155" s="59"/>
      <c r="F155" s="59"/>
      <c r="G155" s="59"/>
      <c r="H155" s="59"/>
      <c r="I155" s="80"/>
      <c r="J155" s="146"/>
      <c r="K155" s="243"/>
      <c r="L155" s="142"/>
      <c r="M155" s="285"/>
      <c r="N155" s="145">
        <v>6</v>
      </c>
      <c r="O155" s="79"/>
      <c r="P155" s="59"/>
      <c r="Q155" s="59"/>
      <c r="R155" s="59"/>
      <c r="S155" s="59"/>
      <c r="T155" s="59"/>
      <c r="U155" s="80"/>
      <c r="V155" s="146"/>
      <c r="W155" s="243"/>
    </row>
    <row r="156" spans="1:23" ht="20.100000000000001" customHeight="1" x14ac:dyDescent="0.15">
      <c r="A156" s="285"/>
      <c r="B156" s="145">
        <v>7</v>
      </c>
      <c r="C156" s="79"/>
      <c r="D156" s="59"/>
      <c r="E156" s="59"/>
      <c r="F156" s="59"/>
      <c r="G156" s="59"/>
      <c r="H156" s="59"/>
      <c r="I156" s="81"/>
      <c r="J156" s="146"/>
      <c r="K156" s="243"/>
      <c r="L156" s="142"/>
      <c r="M156" s="285"/>
      <c r="N156" s="145">
        <v>7</v>
      </c>
      <c r="O156" s="79"/>
      <c r="P156" s="59"/>
      <c r="Q156" s="59"/>
      <c r="R156" s="59"/>
      <c r="S156" s="59"/>
      <c r="T156" s="59"/>
      <c r="U156" s="81"/>
      <c r="V156" s="146"/>
      <c r="W156" s="243"/>
    </row>
    <row r="157" spans="1:23" ht="20.100000000000001" customHeight="1" thickBot="1" x14ac:dyDescent="0.2">
      <c r="A157" s="288"/>
      <c r="B157" s="147">
        <v>8</v>
      </c>
      <c r="C157" s="82"/>
      <c r="D157" s="153"/>
      <c r="E157" s="153"/>
      <c r="F157" s="153"/>
      <c r="G157" s="153"/>
      <c r="H157" s="153"/>
      <c r="I157" s="154"/>
      <c r="J157" s="148"/>
      <c r="K157" s="244"/>
      <c r="L157" s="142"/>
      <c r="M157" s="288"/>
      <c r="N157" s="147"/>
      <c r="O157" s="82"/>
      <c r="P157" s="153"/>
      <c r="Q157" s="153"/>
      <c r="R157" s="153"/>
      <c r="S157" s="153"/>
      <c r="T157" s="153"/>
      <c r="U157" s="154"/>
      <c r="V157" s="148"/>
      <c r="W157" s="244"/>
    </row>
    <row r="158" spans="1:23" ht="20.100000000000001" customHeight="1" x14ac:dyDescent="0.15">
      <c r="A158" s="287">
        <v>10</v>
      </c>
      <c r="B158" s="143">
        <v>4</v>
      </c>
      <c r="C158" s="77"/>
      <c r="D158" s="56"/>
      <c r="E158" s="56"/>
      <c r="F158" s="56"/>
      <c r="G158" s="56"/>
      <c r="H158" s="56"/>
      <c r="I158" s="89"/>
      <c r="J158" s="144"/>
      <c r="K158" s="242"/>
      <c r="L158" s="142"/>
      <c r="M158" s="287">
        <v>10</v>
      </c>
      <c r="N158" s="143">
        <v>4</v>
      </c>
      <c r="O158" s="77"/>
      <c r="P158" s="56"/>
      <c r="Q158" s="56"/>
      <c r="R158" s="56"/>
      <c r="S158" s="56"/>
      <c r="T158" s="56"/>
      <c r="U158" s="89"/>
      <c r="V158" s="144"/>
      <c r="W158" s="242"/>
    </row>
    <row r="159" spans="1:23" ht="20.100000000000001" customHeight="1" x14ac:dyDescent="0.15">
      <c r="A159" s="285"/>
      <c r="B159" s="145">
        <v>5</v>
      </c>
      <c r="C159" s="79"/>
      <c r="D159" s="59"/>
      <c r="E159" s="59"/>
      <c r="F159" s="59"/>
      <c r="G159" s="59"/>
      <c r="H159" s="59"/>
      <c r="I159" s="80"/>
      <c r="J159" s="146"/>
      <c r="K159" s="243"/>
      <c r="L159" s="142"/>
      <c r="M159" s="285"/>
      <c r="N159" s="145">
        <v>5</v>
      </c>
      <c r="O159" s="79"/>
      <c r="P159" s="59"/>
      <c r="Q159" s="59"/>
      <c r="R159" s="59"/>
      <c r="S159" s="59"/>
      <c r="T159" s="59"/>
      <c r="U159" s="80"/>
      <c r="V159" s="146"/>
      <c r="W159" s="243"/>
    </row>
    <row r="160" spans="1:23" ht="20.100000000000001" customHeight="1" x14ac:dyDescent="0.15">
      <c r="A160" s="285"/>
      <c r="B160" s="145">
        <v>6</v>
      </c>
      <c r="C160" s="79"/>
      <c r="D160" s="59"/>
      <c r="E160" s="59"/>
      <c r="F160" s="59"/>
      <c r="G160" s="59"/>
      <c r="H160" s="59"/>
      <c r="I160" s="80"/>
      <c r="J160" s="146"/>
      <c r="K160" s="243"/>
      <c r="L160" s="142"/>
      <c r="M160" s="285"/>
      <c r="N160" s="145">
        <v>6</v>
      </c>
      <c r="O160" s="79"/>
      <c r="P160" s="59"/>
      <c r="Q160" s="59"/>
      <c r="R160" s="59"/>
      <c r="S160" s="59"/>
      <c r="T160" s="59"/>
      <c r="U160" s="80"/>
      <c r="V160" s="146"/>
      <c r="W160" s="243"/>
    </row>
    <row r="161" spans="1:23" ht="20.100000000000001" customHeight="1" x14ac:dyDescent="0.15">
      <c r="A161" s="285"/>
      <c r="B161" s="145">
        <v>7</v>
      </c>
      <c r="C161" s="79"/>
      <c r="D161" s="59"/>
      <c r="E161" s="59"/>
      <c r="F161" s="59"/>
      <c r="G161" s="59"/>
      <c r="H161" s="59"/>
      <c r="I161" s="81"/>
      <c r="J161" s="146"/>
      <c r="K161" s="243"/>
      <c r="L161" s="157"/>
      <c r="M161" s="285"/>
      <c r="N161" s="145">
        <v>7</v>
      </c>
      <c r="O161" s="79"/>
      <c r="P161" s="59"/>
      <c r="Q161" s="59"/>
      <c r="R161" s="59"/>
      <c r="S161" s="59"/>
      <c r="T161" s="59"/>
      <c r="U161" s="81"/>
      <c r="V161" s="146"/>
      <c r="W161" s="243"/>
    </row>
    <row r="162" spans="1:23" ht="20.100000000000001" customHeight="1" thickBot="1" x14ac:dyDescent="0.2">
      <c r="A162" s="288"/>
      <c r="B162" s="147">
        <v>8</v>
      </c>
      <c r="C162" s="82"/>
      <c r="D162" s="153"/>
      <c r="E162" s="153"/>
      <c r="F162" s="153"/>
      <c r="G162" s="153"/>
      <c r="H162" s="153"/>
      <c r="I162" s="154"/>
      <c r="J162" s="148"/>
      <c r="K162" s="244"/>
      <c r="L162" s="157"/>
      <c r="M162" s="288"/>
      <c r="N162" s="147">
        <v>8</v>
      </c>
      <c r="O162" s="82"/>
      <c r="P162" s="153"/>
      <c r="Q162" s="153"/>
      <c r="R162" s="153"/>
      <c r="S162" s="153"/>
      <c r="T162" s="153"/>
      <c r="U162" s="154"/>
      <c r="V162" s="148"/>
      <c r="W162" s="244"/>
    </row>
    <row r="163" spans="1:23" s="33" customFormat="1" ht="30" customHeight="1" x14ac:dyDescent="0.15">
      <c r="A163" s="73"/>
      <c r="B163" s="73"/>
      <c r="C163" s="73"/>
      <c r="D163" s="73"/>
      <c r="E163" s="73"/>
      <c r="F163" s="73"/>
      <c r="G163" s="73"/>
      <c r="H163" s="73"/>
      <c r="I163" s="94"/>
      <c r="J163" s="73"/>
      <c r="K163" s="26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263"/>
    </row>
    <row r="164" spans="1:23" s="127" customFormat="1" ht="39.950000000000003" customHeight="1" thickBot="1" x14ac:dyDescent="0.2">
      <c r="A164" s="128" t="s">
        <v>21</v>
      </c>
      <c r="B164" s="128"/>
      <c r="C164" s="128"/>
      <c r="D164" s="128"/>
      <c r="E164" s="128"/>
      <c r="F164" s="128"/>
      <c r="G164" s="128"/>
      <c r="H164" s="128"/>
      <c r="I164" s="129"/>
      <c r="J164" s="128"/>
      <c r="K164" s="261"/>
      <c r="L164" s="130"/>
      <c r="M164" s="128" t="s">
        <v>36</v>
      </c>
      <c r="N164" s="128"/>
      <c r="O164" s="128"/>
      <c r="P164" s="128"/>
      <c r="Q164" s="128"/>
      <c r="R164" s="128"/>
      <c r="S164" s="128"/>
      <c r="T164" s="128"/>
      <c r="U164" s="129"/>
      <c r="V164" s="128"/>
      <c r="W164" s="261"/>
    </row>
    <row r="165" spans="1:23" ht="20.100000000000001" customHeight="1" thickBot="1" x14ac:dyDescent="0.2">
      <c r="A165" s="35" t="s">
        <v>11</v>
      </c>
      <c r="B165" s="36" t="s">
        <v>726</v>
      </c>
      <c r="C165" s="37" t="s">
        <v>9</v>
      </c>
      <c r="D165" s="38"/>
      <c r="E165" s="38"/>
      <c r="F165" s="38"/>
      <c r="G165" s="38"/>
      <c r="H165" s="38"/>
      <c r="I165" s="39"/>
      <c r="J165" s="35" t="s">
        <v>2</v>
      </c>
      <c r="K165" s="255" t="s">
        <v>1</v>
      </c>
      <c r="M165" s="35" t="s">
        <v>11</v>
      </c>
      <c r="N165" s="36" t="s">
        <v>10</v>
      </c>
      <c r="O165" s="37" t="s">
        <v>9</v>
      </c>
      <c r="P165" s="38"/>
      <c r="Q165" s="38"/>
      <c r="R165" s="38"/>
      <c r="S165" s="38"/>
      <c r="T165" s="38"/>
      <c r="U165" s="39"/>
      <c r="V165" s="35" t="s">
        <v>2</v>
      </c>
      <c r="W165" s="255" t="s">
        <v>1</v>
      </c>
    </row>
    <row r="166" spans="1:23" ht="20.100000000000001" customHeight="1" x14ac:dyDescent="0.15">
      <c r="A166" s="271">
        <v>1</v>
      </c>
      <c r="B166" s="23">
        <v>4</v>
      </c>
      <c r="C166" s="95"/>
      <c r="D166" s="29"/>
      <c r="E166" s="29"/>
      <c r="F166" s="29"/>
      <c r="G166" s="29"/>
      <c r="H166" s="29"/>
      <c r="I166" s="21"/>
      <c r="J166" s="190" t="e">
        <f>_xlfn.RANK.EQ(K166,$K$166:$K$170)</f>
        <v>#N/A</v>
      </c>
      <c r="K166" s="247"/>
      <c r="M166" s="271">
        <v>1</v>
      </c>
      <c r="N166" s="23">
        <v>4</v>
      </c>
      <c r="O166" s="95" t="s">
        <v>373</v>
      </c>
      <c r="P166" s="29">
        <v>786</v>
      </c>
      <c r="Q166" s="29" t="s">
        <v>448</v>
      </c>
      <c r="R166" s="29">
        <v>1</v>
      </c>
      <c r="S166" s="29" t="s">
        <v>26</v>
      </c>
      <c r="T166" s="29" t="s">
        <v>403</v>
      </c>
      <c r="U166" s="21">
        <v>22.15</v>
      </c>
      <c r="V166" s="160"/>
      <c r="W166" s="247">
        <v>2267</v>
      </c>
    </row>
    <row r="167" spans="1:23" ht="20.100000000000001" customHeight="1" x14ac:dyDescent="0.15">
      <c r="A167" s="272"/>
      <c r="B167" s="25">
        <v>5</v>
      </c>
      <c r="C167" s="96" t="s">
        <v>15</v>
      </c>
      <c r="D167" s="30"/>
      <c r="E167" s="30" t="s">
        <v>708</v>
      </c>
      <c r="F167" s="30">
        <v>2</v>
      </c>
      <c r="G167" s="30" t="s">
        <v>359</v>
      </c>
      <c r="H167" s="30" t="s">
        <v>351</v>
      </c>
      <c r="I167" s="97">
        <v>22</v>
      </c>
      <c r="J167" s="191">
        <f>_xlfn.RANK.EQ(K167,$K$166:$K$170,1)</f>
        <v>1</v>
      </c>
      <c r="K167" s="248">
        <v>2272</v>
      </c>
      <c r="M167" s="272"/>
      <c r="N167" s="25">
        <v>5</v>
      </c>
      <c r="O167" s="96" t="s">
        <v>373</v>
      </c>
      <c r="P167" s="30"/>
      <c r="Q167" s="30" t="s">
        <v>704</v>
      </c>
      <c r="R167" s="30">
        <v>2</v>
      </c>
      <c r="S167" s="30" t="s">
        <v>359</v>
      </c>
      <c r="T167" s="30" t="s">
        <v>351</v>
      </c>
      <c r="U167" s="97">
        <v>22.15</v>
      </c>
      <c r="V167" s="158"/>
      <c r="W167" s="248" t="s">
        <v>729</v>
      </c>
    </row>
    <row r="168" spans="1:23" ht="20.100000000000001" customHeight="1" x14ac:dyDescent="0.15">
      <c r="A168" s="272"/>
      <c r="B168" s="25">
        <v>6</v>
      </c>
      <c r="C168" s="96" t="s">
        <v>15</v>
      </c>
      <c r="D168" s="30"/>
      <c r="E168" s="30" t="s">
        <v>703</v>
      </c>
      <c r="F168" s="30">
        <v>2</v>
      </c>
      <c r="G168" s="30" t="s">
        <v>359</v>
      </c>
      <c r="H168" s="176" t="s">
        <v>351</v>
      </c>
      <c r="I168" s="97">
        <v>22.15</v>
      </c>
      <c r="J168" s="46">
        <f t="shared" ref="J168:J170" si="0">_xlfn.RANK.EQ(K168,$K$166:$K$170,1)</f>
        <v>2</v>
      </c>
      <c r="K168" s="248">
        <v>2300</v>
      </c>
      <c r="M168" s="272"/>
      <c r="N168" s="25">
        <v>6</v>
      </c>
      <c r="O168" s="96" t="s">
        <v>373</v>
      </c>
      <c r="P168" s="30"/>
      <c r="Q168" s="30" t="s">
        <v>708</v>
      </c>
      <c r="R168" s="30">
        <v>2</v>
      </c>
      <c r="S168" s="30" t="s">
        <v>359</v>
      </c>
      <c r="T168" s="176" t="s">
        <v>351</v>
      </c>
      <c r="U168" s="97">
        <v>22.82</v>
      </c>
      <c r="V168" s="158"/>
      <c r="W168" s="248">
        <v>2305</v>
      </c>
    </row>
    <row r="169" spans="1:23" ht="20.100000000000001" customHeight="1" x14ac:dyDescent="0.15">
      <c r="A169" s="272"/>
      <c r="B169" s="25">
        <v>7</v>
      </c>
      <c r="C169" s="96" t="s">
        <v>15</v>
      </c>
      <c r="D169" s="30">
        <v>440</v>
      </c>
      <c r="E169" s="30" t="s">
        <v>508</v>
      </c>
      <c r="F169" s="30">
        <v>3</v>
      </c>
      <c r="G169" s="30" t="s">
        <v>26</v>
      </c>
      <c r="H169" s="176" t="s">
        <v>42</v>
      </c>
      <c r="I169" s="97">
        <v>22.15</v>
      </c>
      <c r="J169" s="46">
        <f t="shared" si="0"/>
        <v>3</v>
      </c>
      <c r="K169" s="248">
        <v>2322</v>
      </c>
      <c r="M169" s="272"/>
      <c r="N169" s="25">
        <v>7</v>
      </c>
      <c r="O169" s="96" t="s">
        <v>373</v>
      </c>
      <c r="P169" s="30">
        <v>34</v>
      </c>
      <c r="Q169" s="30" t="s">
        <v>621</v>
      </c>
      <c r="R169" s="30">
        <v>3</v>
      </c>
      <c r="S169" s="30" t="s">
        <v>26</v>
      </c>
      <c r="T169" s="176" t="s">
        <v>602</v>
      </c>
      <c r="U169" s="97">
        <v>23.22</v>
      </c>
      <c r="V169" s="158"/>
      <c r="W169" s="248">
        <v>2373</v>
      </c>
    </row>
    <row r="170" spans="1:23" ht="20.100000000000001" customHeight="1" thickBot="1" x14ac:dyDescent="0.2">
      <c r="A170" s="273"/>
      <c r="B170" s="26">
        <v>8</v>
      </c>
      <c r="C170" s="98" t="s">
        <v>15</v>
      </c>
      <c r="D170" s="91">
        <v>247</v>
      </c>
      <c r="E170" s="91" t="s">
        <v>527</v>
      </c>
      <c r="F170" s="91">
        <v>2</v>
      </c>
      <c r="G170" s="91" t="s">
        <v>26</v>
      </c>
      <c r="H170" s="177" t="s">
        <v>514</v>
      </c>
      <c r="I170" s="92">
        <v>22.82</v>
      </c>
      <c r="J170" s="48">
        <f t="shared" si="0"/>
        <v>4</v>
      </c>
      <c r="K170" s="249">
        <v>2333</v>
      </c>
      <c r="M170" s="273"/>
      <c r="N170" s="26">
        <v>8</v>
      </c>
      <c r="O170" s="98" t="s">
        <v>373</v>
      </c>
      <c r="P170" s="91">
        <v>35</v>
      </c>
      <c r="Q170" s="91" t="s">
        <v>622</v>
      </c>
      <c r="R170" s="91">
        <v>3</v>
      </c>
      <c r="S170" s="91" t="s">
        <v>26</v>
      </c>
      <c r="T170" s="177" t="s">
        <v>602</v>
      </c>
      <c r="U170" s="92">
        <v>23.35</v>
      </c>
      <c r="V170" s="159"/>
      <c r="W170" s="249">
        <v>2301</v>
      </c>
    </row>
    <row r="171" spans="1:23" ht="20.100000000000001" customHeight="1" x14ac:dyDescent="0.15">
      <c r="A171" s="271">
        <v>2</v>
      </c>
      <c r="B171" s="24">
        <v>4</v>
      </c>
      <c r="C171" s="99" t="s">
        <v>15</v>
      </c>
      <c r="D171" s="100">
        <v>760</v>
      </c>
      <c r="E171" s="100" t="s">
        <v>528</v>
      </c>
      <c r="F171" s="100">
        <v>1</v>
      </c>
      <c r="G171" s="100" t="s">
        <v>26</v>
      </c>
      <c r="H171" s="179" t="s">
        <v>514</v>
      </c>
      <c r="I171" s="101">
        <v>23</v>
      </c>
      <c r="J171" s="190">
        <f>_xlfn.RANK.EQ(K171,$K$171:$K$175,1)</f>
        <v>2</v>
      </c>
      <c r="K171" s="251">
        <v>2297</v>
      </c>
      <c r="M171" s="271">
        <v>2</v>
      </c>
      <c r="N171" s="24">
        <v>4</v>
      </c>
      <c r="O171" s="99" t="s">
        <v>373</v>
      </c>
      <c r="P171" s="100">
        <v>39</v>
      </c>
      <c r="Q171" s="100" t="s">
        <v>601</v>
      </c>
      <c r="R171" s="100">
        <v>3</v>
      </c>
      <c r="S171" s="100" t="s">
        <v>26</v>
      </c>
      <c r="T171" s="179" t="s">
        <v>602</v>
      </c>
      <c r="U171" s="101">
        <v>23.5</v>
      </c>
      <c r="V171" s="161"/>
      <c r="W171" s="251">
        <v>2325</v>
      </c>
    </row>
    <row r="172" spans="1:23" ht="20.100000000000001" customHeight="1" x14ac:dyDescent="0.15">
      <c r="A172" s="272"/>
      <c r="B172" s="25">
        <v>5</v>
      </c>
      <c r="C172" s="96" t="s">
        <v>15</v>
      </c>
      <c r="D172" s="30">
        <v>241</v>
      </c>
      <c r="E172" s="30" t="s">
        <v>522</v>
      </c>
      <c r="F172" s="30">
        <v>2</v>
      </c>
      <c r="G172" s="30" t="s">
        <v>26</v>
      </c>
      <c r="H172" s="176" t="s">
        <v>514</v>
      </c>
      <c r="I172" s="97">
        <v>23</v>
      </c>
      <c r="J172" s="46">
        <f t="shared" ref="J172:J175" si="1">_xlfn.RANK.EQ(K172,$K$171:$K$175,1)</f>
        <v>1</v>
      </c>
      <c r="K172" s="248">
        <v>2290</v>
      </c>
      <c r="M172" s="272"/>
      <c r="N172" s="25">
        <v>5</v>
      </c>
      <c r="O172" s="96" t="s">
        <v>373</v>
      </c>
      <c r="P172" s="30">
        <v>51</v>
      </c>
      <c r="Q172" s="30" t="s">
        <v>658</v>
      </c>
      <c r="R172" s="30">
        <v>2</v>
      </c>
      <c r="S172" s="30" t="s">
        <v>26</v>
      </c>
      <c r="T172" s="176" t="s">
        <v>602</v>
      </c>
      <c r="U172" s="97">
        <v>23.6</v>
      </c>
      <c r="V172" s="158"/>
      <c r="W172" s="248" t="s">
        <v>729</v>
      </c>
    </row>
    <row r="173" spans="1:23" ht="20.100000000000001" customHeight="1" x14ac:dyDescent="0.15">
      <c r="A173" s="272"/>
      <c r="B173" s="25">
        <v>6</v>
      </c>
      <c r="C173" s="96" t="s">
        <v>15</v>
      </c>
      <c r="D173" s="30">
        <v>235</v>
      </c>
      <c r="E173" s="30" t="s">
        <v>520</v>
      </c>
      <c r="F173" s="30">
        <v>3</v>
      </c>
      <c r="G173" s="30" t="s">
        <v>26</v>
      </c>
      <c r="H173" s="176" t="s">
        <v>514</v>
      </c>
      <c r="I173" s="97">
        <v>23</v>
      </c>
      <c r="J173" s="46">
        <f t="shared" si="1"/>
        <v>4</v>
      </c>
      <c r="K173" s="248">
        <v>2352</v>
      </c>
      <c r="M173" s="272"/>
      <c r="N173" s="25">
        <v>6</v>
      </c>
      <c r="O173" s="96" t="s">
        <v>373</v>
      </c>
      <c r="P173" s="30">
        <v>54</v>
      </c>
      <c r="Q173" s="30" t="s">
        <v>659</v>
      </c>
      <c r="R173" s="30">
        <v>2</v>
      </c>
      <c r="S173" s="30" t="s">
        <v>26</v>
      </c>
      <c r="T173" s="176" t="s">
        <v>602</v>
      </c>
      <c r="U173" s="97">
        <v>23.61</v>
      </c>
      <c r="V173" s="158"/>
      <c r="W173" s="248">
        <v>2340</v>
      </c>
    </row>
    <row r="174" spans="1:23" ht="20.100000000000001" customHeight="1" x14ac:dyDescent="0.15">
      <c r="A174" s="272"/>
      <c r="B174" s="25">
        <v>7</v>
      </c>
      <c r="C174" s="96" t="s">
        <v>15</v>
      </c>
      <c r="D174" s="30"/>
      <c r="E174" s="30" t="s">
        <v>680</v>
      </c>
      <c r="F174" s="30">
        <v>3</v>
      </c>
      <c r="G174" s="30" t="s">
        <v>359</v>
      </c>
      <c r="H174" s="176" t="s">
        <v>351</v>
      </c>
      <c r="I174" s="97">
        <v>23</v>
      </c>
      <c r="J174" s="46">
        <f t="shared" si="1"/>
        <v>3</v>
      </c>
      <c r="K174" s="248">
        <v>2339</v>
      </c>
      <c r="M174" s="272"/>
      <c r="N174" s="25">
        <v>7</v>
      </c>
      <c r="O174" s="96" t="s">
        <v>373</v>
      </c>
      <c r="P174" s="30">
        <v>61</v>
      </c>
      <c r="Q174" s="30" t="s">
        <v>628</v>
      </c>
      <c r="R174" s="30">
        <v>2</v>
      </c>
      <c r="S174" s="30" t="s">
        <v>26</v>
      </c>
      <c r="T174" s="176" t="s">
        <v>602</v>
      </c>
      <c r="U174" s="97">
        <v>23.8</v>
      </c>
      <c r="V174" s="158"/>
      <c r="W174" s="248">
        <v>2302</v>
      </c>
    </row>
    <row r="175" spans="1:23" ht="20.100000000000001" customHeight="1" thickBot="1" x14ac:dyDescent="0.2">
      <c r="A175" s="273"/>
      <c r="B175" s="27">
        <v>8</v>
      </c>
      <c r="C175" s="102" t="s">
        <v>15</v>
      </c>
      <c r="D175" s="31"/>
      <c r="E175" s="31" t="s">
        <v>682</v>
      </c>
      <c r="F175" s="31">
        <v>3</v>
      </c>
      <c r="G175" s="31" t="s">
        <v>359</v>
      </c>
      <c r="H175" s="180" t="s">
        <v>351</v>
      </c>
      <c r="I175" s="93">
        <v>23</v>
      </c>
      <c r="J175" s="50">
        <f t="shared" si="1"/>
        <v>5</v>
      </c>
      <c r="K175" s="252">
        <v>2370</v>
      </c>
      <c r="M175" s="273"/>
      <c r="N175" s="27">
        <v>8</v>
      </c>
      <c r="O175" s="102" t="s">
        <v>373</v>
      </c>
      <c r="P175" s="31">
        <v>65</v>
      </c>
      <c r="Q175" s="31" t="s">
        <v>630</v>
      </c>
      <c r="R175" s="31">
        <v>2</v>
      </c>
      <c r="S175" s="31" t="s">
        <v>26</v>
      </c>
      <c r="T175" s="180" t="s">
        <v>602</v>
      </c>
      <c r="U175" s="93">
        <v>23.8</v>
      </c>
      <c r="V175" s="162"/>
      <c r="W175" s="252">
        <v>2314</v>
      </c>
    </row>
    <row r="176" spans="1:23" s="40" customFormat="1" ht="20.100000000000001" customHeight="1" x14ac:dyDescent="0.15">
      <c r="A176" s="271">
        <v>3</v>
      </c>
      <c r="B176" s="23">
        <v>4</v>
      </c>
      <c r="C176" s="95" t="s">
        <v>15</v>
      </c>
      <c r="D176" s="29"/>
      <c r="E176" s="29" t="s">
        <v>694</v>
      </c>
      <c r="F176" s="29">
        <v>1</v>
      </c>
      <c r="G176" s="29" t="s">
        <v>359</v>
      </c>
      <c r="H176" s="29" t="s">
        <v>351</v>
      </c>
      <c r="I176" s="21">
        <v>23.33</v>
      </c>
      <c r="J176" s="190">
        <f>_xlfn.RANK.EQ(K176,K176:K180,1)</f>
        <v>3</v>
      </c>
      <c r="K176" s="247">
        <v>2461</v>
      </c>
      <c r="M176" s="271">
        <v>3</v>
      </c>
      <c r="N176" s="23">
        <v>4</v>
      </c>
      <c r="O176" s="95" t="s">
        <v>373</v>
      </c>
      <c r="P176" s="29">
        <v>68</v>
      </c>
      <c r="Q176" s="29" t="s">
        <v>631</v>
      </c>
      <c r="R176" s="29">
        <v>2</v>
      </c>
      <c r="S176" s="29" t="s">
        <v>26</v>
      </c>
      <c r="T176" s="29" t="s">
        <v>602</v>
      </c>
      <c r="U176" s="21">
        <v>24</v>
      </c>
      <c r="V176" s="160"/>
      <c r="W176" s="247">
        <v>2318</v>
      </c>
    </row>
    <row r="177" spans="1:23" ht="20.100000000000001" customHeight="1" x14ac:dyDescent="0.15">
      <c r="A177" s="272"/>
      <c r="B177" s="25">
        <v>5</v>
      </c>
      <c r="C177" s="96" t="s">
        <v>15</v>
      </c>
      <c r="D177" s="30"/>
      <c r="E177" s="30" t="s">
        <v>695</v>
      </c>
      <c r="F177" s="30">
        <v>3</v>
      </c>
      <c r="G177" s="30" t="s">
        <v>359</v>
      </c>
      <c r="H177" s="30" t="s">
        <v>351</v>
      </c>
      <c r="I177" s="97">
        <v>23.35</v>
      </c>
      <c r="J177" s="46">
        <f t="shared" ref="J177:J180" si="2">_xlfn.RANK.EQ(K177,K177:K181,1)</f>
        <v>5</v>
      </c>
      <c r="K177" s="248">
        <v>2499</v>
      </c>
      <c r="M177" s="272"/>
      <c r="N177" s="25">
        <v>5</v>
      </c>
      <c r="O177" s="96" t="s">
        <v>373</v>
      </c>
      <c r="P177" s="30">
        <v>832</v>
      </c>
      <c r="Q177" s="30" t="s">
        <v>612</v>
      </c>
      <c r="R177" s="30">
        <v>1</v>
      </c>
      <c r="S177" s="30" t="s">
        <v>26</v>
      </c>
      <c r="T177" s="30" t="s">
        <v>602</v>
      </c>
      <c r="U177" s="97">
        <v>24.19</v>
      </c>
      <c r="V177" s="158"/>
      <c r="W177" s="248">
        <v>2296</v>
      </c>
    </row>
    <row r="178" spans="1:23" ht="20.100000000000001" customHeight="1" x14ac:dyDescent="0.15">
      <c r="A178" s="272"/>
      <c r="B178" s="25">
        <v>6</v>
      </c>
      <c r="C178" s="96" t="s">
        <v>15</v>
      </c>
      <c r="D178" s="30"/>
      <c r="E178" s="30" t="s">
        <v>696</v>
      </c>
      <c r="F178" s="30">
        <v>2</v>
      </c>
      <c r="G178" s="30" t="s">
        <v>359</v>
      </c>
      <c r="H178" s="30" t="s">
        <v>351</v>
      </c>
      <c r="I178" s="97">
        <v>23.5</v>
      </c>
      <c r="J178" s="46">
        <f t="shared" si="2"/>
        <v>4</v>
      </c>
      <c r="K178" s="248">
        <v>2417</v>
      </c>
      <c r="M178" s="272"/>
      <c r="N178" s="25">
        <v>6</v>
      </c>
      <c r="O178" s="96" t="s">
        <v>373</v>
      </c>
      <c r="P178" s="30"/>
      <c r="Q178" s="30" t="s">
        <v>703</v>
      </c>
      <c r="R178" s="30">
        <v>2</v>
      </c>
      <c r="S178" s="30" t="s">
        <v>359</v>
      </c>
      <c r="T178" s="30" t="s">
        <v>351</v>
      </c>
      <c r="U178" s="97">
        <v>24.2</v>
      </c>
      <c r="V178" s="158"/>
      <c r="W178" s="248">
        <v>2306</v>
      </c>
    </row>
    <row r="179" spans="1:23" ht="20.100000000000001" customHeight="1" x14ac:dyDescent="0.15">
      <c r="A179" s="272"/>
      <c r="B179" s="25">
        <v>7</v>
      </c>
      <c r="C179" s="96" t="s">
        <v>15</v>
      </c>
      <c r="D179" s="30"/>
      <c r="E179" s="30" t="s">
        <v>697</v>
      </c>
      <c r="F179" s="30">
        <v>2</v>
      </c>
      <c r="G179" s="30" t="s">
        <v>359</v>
      </c>
      <c r="H179" s="30" t="s">
        <v>351</v>
      </c>
      <c r="I179" s="97">
        <v>23.5</v>
      </c>
      <c r="J179" s="46">
        <f t="shared" si="2"/>
        <v>5</v>
      </c>
      <c r="K179" s="248">
        <v>2473</v>
      </c>
      <c r="M179" s="272"/>
      <c r="N179" s="25">
        <v>7</v>
      </c>
      <c r="O179" s="96" t="s">
        <v>373</v>
      </c>
      <c r="P179" s="30"/>
      <c r="Q179" s="30" t="s">
        <v>705</v>
      </c>
      <c r="R179" s="30">
        <v>3</v>
      </c>
      <c r="S179" s="30" t="s">
        <v>359</v>
      </c>
      <c r="T179" s="30" t="s">
        <v>351</v>
      </c>
      <c r="U179" s="97">
        <v>24.3</v>
      </c>
      <c r="V179" s="158"/>
      <c r="W179" s="248" t="s">
        <v>729</v>
      </c>
    </row>
    <row r="180" spans="1:23" ht="20.100000000000001" customHeight="1" thickBot="1" x14ac:dyDescent="0.2">
      <c r="A180" s="273"/>
      <c r="B180" s="26">
        <v>8</v>
      </c>
      <c r="C180" s="102" t="s">
        <v>15</v>
      </c>
      <c r="D180" s="31"/>
      <c r="E180" s="31" t="s">
        <v>706</v>
      </c>
      <c r="F180" s="31">
        <v>2</v>
      </c>
      <c r="G180" s="31" t="s">
        <v>359</v>
      </c>
      <c r="H180" s="31" t="s">
        <v>351</v>
      </c>
      <c r="I180" s="93">
        <v>23.5</v>
      </c>
      <c r="J180" s="50">
        <f t="shared" si="2"/>
        <v>3</v>
      </c>
      <c r="K180" s="252">
        <v>2382</v>
      </c>
      <c r="M180" s="273"/>
      <c r="N180" s="26">
        <v>8</v>
      </c>
      <c r="O180" s="102" t="s">
        <v>373</v>
      </c>
      <c r="P180" s="31">
        <v>60</v>
      </c>
      <c r="Q180" s="31" t="s">
        <v>627</v>
      </c>
      <c r="R180" s="31">
        <v>2</v>
      </c>
      <c r="S180" s="31" t="s">
        <v>26</v>
      </c>
      <c r="T180" s="31" t="s">
        <v>602</v>
      </c>
      <c r="U180" s="93">
        <v>24.3</v>
      </c>
      <c r="V180" s="162"/>
      <c r="W180" s="252" t="s">
        <v>729</v>
      </c>
    </row>
    <row r="181" spans="1:23" ht="20.100000000000001" customHeight="1" x14ac:dyDescent="0.15">
      <c r="A181" s="271">
        <v>4</v>
      </c>
      <c r="B181" s="24">
        <v>4</v>
      </c>
      <c r="C181" s="41" t="s">
        <v>15</v>
      </c>
      <c r="D181" s="29">
        <v>839</v>
      </c>
      <c r="E181" s="29" t="s">
        <v>593</v>
      </c>
      <c r="F181" s="29">
        <v>1</v>
      </c>
      <c r="G181" s="29" t="s">
        <v>359</v>
      </c>
      <c r="H181" s="29" t="s">
        <v>370</v>
      </c>
      <c r="I181" s="21">
        <v>23.5</v>
      </c>
      <c r="J181" s="190">
        <f>_xlfn.RANK.EQ(K181,$K$181:$K$185,1)</f>
        <v>3</v>
      </c>
      <c r="K181" s="247">
        <v>2412</v>
      </c>
      <c r="M181" s="271">
        <v>4</v>
      </c>
      <c r="N181" s="24">
        <v>4</v>
      </c>
      <c r="O181" s="160" t="s">
        <v>373</v>
      </c>
      <c r="P181" s="29">
        <v>877</v>
      </c>
      <c r="Q181" s="29" t="s">
        <v>634</v>
      </c>
      <c r="R181" s="29">
        <v>1</v>
      </c>
      <c r="S181" s="29" t="s">
        <v>26</v>
      </c>
      <c r="T181" s="29" t="s">
        <v>602</v>
      </c>
      <c r="U181" s="21">
        <v>24.48</v>
      </c>
      <c r="V181" s="160"/>
      <c r="W181" s="247" t="s">
        <v>729</v>
      </c>
    </row>
    <row r="182" spans="1:23" ht="20.100000000000001" customHeight="1" x14ac:dyDescent="0.15">
      <c r="A182" s="272"/>
      <c r="B182" s="25">
        <v>5</v>
      </c>
      <c r="C182" s="46" t="s">
        <v>15</v>
      </c>
      <c r="D182" s="30">
        <v>238</v>
      </c>
      <c r="E182" s="30" t="s">
        <v>521</v>
      </c>
      <c r="F182" s="30">
        <v>3</v>
      </c>
      <c r="G182" s="30" t="s">
        <v>26</v>
      </c>
      <c r="H182" s="30" t="s">
        <v>514</v>
      </c>
      <c r="I182" s="97">
        <v>23.5</v>
      </c>
      <c r="J182" s="46">
        <f t="shared" ref="J182:J185" si="3">_xlfn.RANK.EQ(K182,$K$181:$K$185,1)</f>
        <v>1</v>
      </c>
      <c r="K182" s="248">
        <v>2368</v>
      </c>
      <c r="M182" s="272"/>
      <c r="N182" s="25">
        <v>5</v>
      </c>
      <c r="O182" s="158" t="s">
        <v>373</v>
      </c>
      <c r="P182" s="30">
        <v>892</v>
      </c>
      <c r="Q182" s="30" t="s">
        <v>640</v>
      </c>
      <c r="R182" s="30">
        <v>1</v>
      </c>
      <c r="S182" s="30" t="s">
        <v>26</v>
      </c>
      <c r="T182" s="30" t="s">
        <v>602</v>
      </c>
      <c r="U182" s="97">
        <v>24.5</v>
      </c>
      <c r="V182" s="158"/>
      <c r="W182" s="248">
        <v>2383</v>
      </c>
    </row>
    <row r="183" spans="1:23" ht="20.100000000000001" customHeight="1" x14ac:dyDescent="0.15">
      <c r="A183" s="272"/>
      <c r="B183" s="25">
        <v>6</v>
      </c>
      <c r="C183" s="46" t="s">
        <v>15</v>
      </c>
      <c r="D183" s="30">
        <v>243</v>
      </c>
      <c r="E183" s="30" t="s">
        <v>524</v>
      </c>
      <c r="F183" s="30">
        <v>2</v>
      </c>
      <c r="G183" s="30" t="s">
        <v>26</v>
      </c>
      <c r="H183" s="30" t="s">
        <v>514</v>
      </c>
      <c r="I183" s="97">
        <v>23.5</v>
      </c>
      <c r="J183" s="46">
        <f t="shared" si="3"/>
        <v>5</v>
      </c>
      <c r="K183" s="248">
        <v>2447</v>
      </c>
      <c r="M183" s="272"/>
      <c r="N183" s="25">
        <v>6</v>
      </c>
      <c r="O183" s="158" t="s">
        <v>373</v>
      </c>
      <c r="P183" s="30">
        <v>894</v>
      </c>
      <c r="Q183" s="30" t="s">
        <v>641</v>
      </c>
      <c r="R183" s="30">
        <v>1</v>
      </c>
      <c r="S183" s="30" t="s">
        <v>26</v>
      </c>
      <c r="T183" s="30" t="s">
        <v>602</v>
      </c>
      <c r="U183" s="97">
        <v>24.6</v>
      </c>
      <c r="V183" s="158"/>
      <c r="W183" s="248">
        <v>2370</v>
      </c>
    </row>
    <row r="184" spans="1:23" ht="20.100000000000001" customHeight="1" x14ac:dyDescent="0.15">
      <c r="A184" s="272"/>
      <c r="B184" s="25">
        <v>7</v>
      </c>
      <c r="C184" s="46" t="s">
        <v>15</v>
      </c>
      <c r="D184" s="30">
        <v>242</v>
      </c>
      <c r="E184" s="30" t="s">
        <v>523</v>
      </c>
      <c r="F184" s="30">
        <v>2</v>
      </c>
      <c r="G184" s="30" t="s">
        <v>26</v>
      </c>
      <c r="H184" s="30" t="s">
        <v>514</v>
      </c>
      <c r="I184" s="97">
        <v>23.5</v>
      </c>
      <c r="J184" s="46">
        <f t="shared" si="3"/>
        <v>2</v>
      </c>
      <c r="K184" s="248">
        <v>2371</v>
      </c>
      <c r="M184" s="272"/>
      <c r="N184" s="25">
        <v>7</v>
      </c>
      <c r="O184" s="158" t="s">
        <v>373</v>
      </c>
      <c r="P184" s="30">
        <v>32</v>
      </c>
      <c r="Q184" s="30" t="s">
        <v>620</v>
      </c>
      <c r="R184" s="30">
        <v>3</v>
      </c>
      <c r="S184" s="30" t="s">
        <v>26</v>
      </c>
      <c r="T184" s="30" t="s">
        <v>602</v>
      </c>
      <c r="U184" s="97">
        <v>24.69</v>
      </c>
      <c r="V184" s="158"/>
      <c r="W184" s="248" t="s">
        <v>729</v>
      </c>
    </row>
    <row r="185" spans="1:23" ht="20.100000000000001" customHeight="1" thickBot="1" x14ac:dyDescent="0.2">
      <c r="A185" s="273"/>
      <c r="B185" s="27">
        <v>8</v>
      </c>
      <c r="C185" s="48" t="s">
        <v>15</v>
      </c>
      <c r="D185" s="91">
        <v>761</v>
      </c>
      <c r="E185" s="91" t="s">
        <v>529</v>
      </c>
      <c r="F185" s="91">
        <v>1</v>
      </c>
      <c r="G185" s="91" t="s">
        <v>26</v>
      </c>
      <c r="H185" s="91" t="s">
        <v>514</v>
      </c>
      <c r="I185" s="92">
        <v>23.5</v>
      </c>
      <c r="J185" s="48">
        <f t="shared" si="3"/>
        <v>4</v>
      </c>
      <c r="K185" s="249">
        <v>2418</v>
      </c>
      <c r="M185" s="273"/>
      <c r="N185" s="27">
        <v>8</v>
      </c>
      <c r="O185" s="159" t="s">
        <v>373</v>
      </c>
      <c r="P185" s="91">
        <v>52</v>
      </c>
      <c r="Q185" s="91" t="s">
        <v>603</v>
      </c>
      <c r="R185" s="91">
        <v>2</v>
      </c>
      <c r="S185" s="91" t="s">
        <v>26</v>
      </c>
      <c r="T185" s="91" t="s">
        <v>602</v>
      </c>
      <c r="U185" s="92">
        <v>24.8</v>
      </c>
      <c r="V185" s="159"/>
      <c r="W185" s="249" t="s">
        <v>729</v>
      </c>
    </row>
    <row r="186" spans="1:23" ht="20.100000000000001" customHeight="1" x14ac:dyDescent="0.15">
      <c r="A186" s="271">
        <v>5</v>
      </c>
      <c r="B186" s="23">
        <v>3</v>
      </c>
      <c r="C186" s="95" t="s">
        <v>15</v>
      </c>
      <c r="D186" s="29">
        <v>855</v>
      </c>
      <c r="E186" s="29" t="s">
        <v>456</v>
      </c>
      <c r="F186" s="29">
        <v>1</v>
      </c>
      <c r="G186" s="29" t="s">
        <v>26</v>
      </c>
      <c r="H186" s="29" t="s">
        <v>403</v>
      </c>
      <c r="I186" s="21">
        <v>23.8</v>
      </c>
      <c r="J186" s="190">
        <f>_xlfn.RANK.EQ(K186,$K$186:$K$191,1)</f>
        <v>3</v>
      </c>
      <c r="K186" s="247">
        <v>2460</v>
      </c>
      <c r="M186" s="271">
        <v>5</v>
      </c>
      <c r="N186" s="23">
        <v>3</v>
      </c>
      <c r="O186" s="95" t="s">
        <v>373</v>
      </c>
      <c r="P186" s="29">
        <v>53</v>
      </c>
      <c r="Q186" s="29" t="s">
        <v>604</v>
      </c>
      <c r="R186" s="29">
        <v>2</v>
      </c>
      <c r="S186" s="29" t="s">
        <v>26</v>
      </c>
      <c r="T186" s="29" t="s">
        <v>602</v>
      </c>
      <c r="U186" s="21">
        <v>24.85</v>
      </c>
      <c r="V186" s="160"/>
      <c r="W186" s="247">
        <v>2411</v>
      </c>
    </row>
    <row r="187" spans="1:23" ht="20.100000000000001" customHeight="1" x14ac:dyDescent="0.15">
      <c r="A187" s="272"/>
      <c r="B187" s="25">
        <v>4</v>
      </c>
      <c r="C187" s="96" t="s">
        <v>15</v>
      </c>
      <c r="D187" s="30"/>
      <c r="E187" s="30" t="s">
        <v>710</v>
      </c>
      <c r="F187" s="30">
        <v>1</v>
      </c>
      <c r="G187" s="30" t="s">
        <v>359</v>
      </c>
      <c r="H187" s="30" t="s">
        <v>351</v>
      </c>
      <c r="I187" s="97">
        <v>24</v>
      </c>
      <c r="J187" s="188">
        <f t="shared" ref="J187:J191" si="4">_xlfn.RANK.EQ(K187,$K$186:$K$191,1)</f>
        <v>4</v>
      </c>
      <c r="K187" s="248">
        <v>2462</v>
      </c>
      <c r="M187" s="272"/>
      <c r="N187" s="25">
        <v>4</v>
      </c>
      <c r="O187" s="96" t="s">
        <v>373</v>
      </c>
      <c r="P187" s="30">
        <v>55</v>
      </c>
      <c r="Q187" s="30" t="s">
        <v>625</v>
      </c>
      <c r="R187" s="30">
        <v>2</v>
      </c>
      <c r="S187" s="30" t="s">
        <v>26</v>
      </c>
      <c r="T187" s="30" t="s">
        <v>602</v>
      </c>
      <c r="U187" s="97">
        <v>24.97</v>
      </c>
      <c r="V187" s="158"/>
      <c r="W187" s="248">
        <v>2457</v>
      </c>
    </row>
    <row r="188" spans="1:23" ht="20.100000000000001" customHeight="1" x14ac:dyDescent="0.15">
      <c r="A188" s="272"/>
      <c r="B188" s="25">
        <v>5</v>
      </c>
      <c r="C188" s="96" t="s">
        <v>15</v>
      </c>
      <c r="D188" s="30"/>
      <c r="E188" s="30" t="s">
        <v>711</v>
      </c>
      <c r="F188" s="30">
        <v>2</v>
      </c>
      <c r="G188" s="30" t="s">
        <v>359</v>
      </c>
      <c r="H188" s="30" t="s">
        <v>351</v>
      </c>
      <c r="I188" s="97">
        <v>24</v>
      </c>
      <c r="J188" s="188">
        <f t="shared" si="4"/>
        <v>5</v>
      </c>
      <c r="K188" s="248">
        <v>2592</v>
      </c>
      <c r="M188" s="272"/>
      <c r="N188" s="25">
        <v>5</v>
      </c>
      <c r="O188" s="96" t="s">
        <v>373</v>
      </c>
      <c r="P188" s="30">
        <v>56</v>
      </c>
      <c r="Q188" s="30" t="s">
        <v>605</v>
      </c>
      <c r="R188" s="30">
        <v>2</v>
      </c>
      <c r="S188" s="30" t="s">
        <v>26</v>
      </c>
      <c r="T188" s="30" t="s">
        <v>602</v>
      </c>
      <c r="U188" s="97">
        <v>25.2</v>
      </c>
      <c r="V188" s="158"/>
      <c r="W188" s="248">
        <v>2430</v>
      </c>
    </row>
    <row r="189" spans="1:23" ht="20.100000000000001" customHeight="1" x14ac:dyDescent="0.15">
      <c r="A189" s="272"/>
      <c r="B189" s="25">
        <v>6</v>
      </c>
      <c r="C189" s="102" t="s">
        <v>15</v>
      </c>
      <c r="D189" s="31"/>
      <c r="E189" s="31" t="s">
        <v>394</v>
      </c>
      <c r="F189" s="31">
        <v>3</v>
      </c>
      <c r="G189" s="31" t="s">
        <v>359</v>
      </c>
      <c r="H189" s="31" t="s">
        <v>351</v>
      </c>
      <c r="I189" s="93">
        <v>24</v>
      </c>
      <c r="J189" s="188" t="e">
        <f t="shared" si="4"/>
        <v>#VALUE!</v>
      </c>
      <c r="K189" s="248" t="s">
        <v>729</v>
      </c>
      <c r="M189" s="272"/>
      <c r="N189" s="25">
        <v>6</v>
      </c>
      <c r="O189" s="102" t="s">
        <v>373</v>
      </c>
      <c r="P189" s="31">
        <v>882</v>
      </c>
      <c r="Q189" s="31" t="s">
        <v>637</v>
      </c>
      <c r="R189" s="31">
        <v>1</v>
      </c>
      <c r="S189" s="31" t="s">
        <v>26</v>
      </c>
      <c r="T189" s="31" t="s">
        <v>602</v>
      </c>
      <c r="U189" s="93">
        <v>25.21</v>
      </c>
      <c r="V189" s="158"/>
      <c r="W189" s="248">
        <v>2414</v>
      </c>
    </row>
    <row r="190" spans="1:23" ht="20.100000000000001" customHeight="1" x14ac:dyDescent="0.15">
      <c r="A190" s="272"/>
      <c r="B190" s="25">
        <v>7</v>
      </c>
      <c r="C190" s="102" t="s">
        <v>15</v>
      </c>
      <c r="D190" s="30">
        <v>764</v>
      </c>
      <c r="E190" s="30" t="s">
        <v>391</v>
      </c>
      <c r="F190" s="30">
        <v>3</v>
      </c>
      <c r="G190" s="30" t="s">
        <v>359</v>
      </c>
      <c r="H190" s="30" t="s">
        <v>392</v>
      </c>
      <c r="I190" s="97">
        <v>24</v>
      </c>
      <c r="J190" s="188">
        <f t="shared" si="4"/>
        <v>2</v>
      </c>
      <c r="K190" s="248">
        <v>2430</v>
      </c>
      <c r="M190" s="272"/>
      <c r="N190" s="25">
        <v>7</v>
      </c>
      <c r="O190" s="102" t="s">
        <v>373</v>
      </c>
      <c r="P190" s="30"/>
      <c r="Q190" s="30" t="s">
        <v>695</v>
      </c>
      <c r="R190" s="30">
        <v>3</v>
      </c>
      <c r="S190" s="30" t="s">
        <v>359</v>
      </c>
      <c r="T190" s="30" t="s">
        <v>351</v>
      </c>
      <c r="U190" s="97">
        <v>25.3</v>
      </c>
      <c r="V190" s="158"/>
      <c r="W190" s="248">
        <v>2382</v>
      </c>
    </row>
    <row r="191" spans="1:23" ht="20.100000000000001" customHeight="1" thickBot="1" x14ac:dyDescent="0.2">
      <c r="A191" s="273"/>
      <c r="B191" s="26">
        <v>8</v>
      </c>
      <c r="C191" s="102" t="s">
        <v>15</v>
      </c>
      <c r="D191" s="91">
        <v>473</v>
      </c>
      <c r="E191" s="91" t="s">
        <v>591</v>
      </c>
      <c r="F191" s="91">
        <v>2</v>
      </c>
      <c r="G191" s="91" t="s">
        <v>359</v>
      </c>
      <c r="H191" s="91" t="s">
        <v>370</v>
      </c>
      <c r="I191" s="92">
        <v>24.19</v>
      </c>
      <c r="J191" s="189">
        <f t="shared" si="4"/>
        <v>1</v>
      </c>
      <c r="K191" s="249">
        <v>2406</v>
      </c>
      <c r="M191" s="273"/>
      <c r="N191" s="26">
        <v>8</v>
      </c>
      <c r="O191" s="102" t="s">
        <v>373</v>
      </c>
      <c r="P191" s="91"/>
      <c r="Q191" s="91" t="s">
        <v>696</v>
      </c>
      <c r="R191" s="91">
        <v>2</v>
      </c>
      <c r="S191" s="91" t="s">
        <v>359</v>
      </c>
      <c r="T191" s="91" t="s">
        <v>351</v>
      </c>
      <c r="U191" s="92">
        <v>25.3</v>
      </c>
      <c r="V191" s="159"/>
      <c r="W191" s="249">
        <v>2401</v>
      </c>
    </row>
    <row r="192" spans="1:23" ht="20.100000000000001" customHeight="1" x14ac:dyDescent="0.15">
      <c r="A192" s="271">
        <v>6</v>
      </c>
      <c r="B192" s="24">
        <v>3</v>
      </c>
      <c r="C192" s="95" t="s">
        <v>15</v>
      </c>
      <c r="D192" s="100">
        <v>244</v>
      </c>
      <c r="E192" s="100" t="s">
        <v>525</v>
      </c>
      <c r="F192" s="100">
        <v>2</v>
      </c>
      <c r="G192" s="100" t="s">
        <v>26</v>
      </c>
      <c r="H192" s="100" t="s">
        <v>514</v>
      </c>
      <c r="I192" s="101">
        <v>24.32</v>
      </c>
      <c r="J192" s="190">
        <f>_xlfn.RANK.EQ(K192,$K$192:$K$197,1)</f>
        <v>4</v>
      </c>
      <c r="K192" s="251">
        <v>2430</v>
      </c>
      <c r="M192" s="271">
        <v>6</v>
      </c>
      <c r="N192" s="24">
        <v>3</v>
      </c>
      <c r="O192" s="95" t="s">
        <v>373</v>
      </c>
      <c r="P192" s="100"/>
      <c r="Q192" s="100" t="s">
        <v>395</v>
      </c>
      <c r="R192" s="100">
        <v>3</v>
      </c>
      <c r="S192" s="100" t="s">
        <v>359</v>
      </c>
      <c r="T192" s="100" t="s">
        <v>351</v>
      </c>
      <c r="U192" s="101">
        <v>25.63</v>
      </c>
      <c r="V192" s="161"/>
      <c r="W192" s="251" t="s">
        <v>729</v>
      </c>
    </row>
    <row r="193" spans="1:23" ht="20.100000000000001" customHeight="1" x14ac:dyDescent="0.15">
      <c r="A193" s="272"/>
      <c r="B193" s="25">
        <v>4</v>
      </c>
      <c r="C193" s="96" t="s">
        <v>15</v>
      </c>
      <c r="D193" s="30">
        <v>245</v>
      </c>
      <c r="E193" s="30" t="s">
        <v>526</v>
      </c>
      <c r="F193" s="30">
        <v>2</v>
      </c>
      <c r="G193" s="30" t="s">
        <v>26</v>
      </c>
      <c r="H193" s="30" t="s">
        <v>514</v>
      </c>
      <c r="I193" s="97">
        <v>24.5</v>
      </c>
      <c r="J193" s="188">
        <f t="shared" ref="J193:J197" si="5">_xlfn.RANK.EQ(K193,$K$192:$K$197,1)</f>
        <v>3</v>
      </c>
      <c r="K193" s="248">
        <v>2414</v>
      </c>
      <c r="M193" s="272"/>
      <c r="N193" s="25">
        <v>4</v>
      </c>
      <c r="O193" s="96" t="s">
        <v>373</v>
      </c>
      <c r="P193" s="30">
        <v>839</v>
      </c>
      <c r="Q193" s="30" t="s">
        <v>593</v>
      </c>
      <c r="R193" s="30">
        <v>1</v>
      </c>
      <c r="S193" s="30" t="s">
        <v>359</v>
      </c>
      <c r="T193" s="30" t="s">
        <v>370</v>
      </c>
      <c r="U193" s="97">
        <v>25.82</v>
      </c>
      <c r="V193" s="158"/>
      <c r="W193" s="248">
        <v>2384</v>
      </c>
    </row>
    <row r="194" spans="1:23" ht="20.100000000000001" customHeight="1" x14ac:dyDescent="0.15">
      <c r="A194" s="272"/>
      <c r="B194" s="25">
        <v>5</v>
      </c>
      <c r="C194" s="96" t="s">
        <v>15</v>
      </c>
      <c r="D194" s="30">
        <v>471</v>
      </c>
      <c r="E194" s="30" t="s">
        <v>589</v>
      </c>
      <c r="F194" s="30">
        <v>3</v>
      </c>
      <c r="G194" s="30" t="s">
        <v>359</v>
      </c>
      <c r="H194" s="30" t="s">
        <v>370</v>
      </c>
      <c r="I194" s="97">
        <v>24.5</v>
      </c>
      <c r="J194" s="188">
        <f t="shared" si="5"/>
        <v>1</v>
      </c>
      <c r="K194" s="248">
        <v>2397</v>
      </c>
      <c r="M194" s="272"/>
      <c r="N194" s="25">
        <v>5</v>
      </c>
      <c r="O194" s="96" t="s">
        <v>373</v>
      </c>
      <c r="P194" s="30">
        <v>790</v>
      </c>
      <c r="Q194" s="30" t="s">
        <v>452</v>
      </c>
      <c r="R194" s="30">
        <v>1</v>
      </c>
      <c r="S194" s="30" t="s">
        <v>26</v>
      </c>
      <c r="T194" s="30" t="s">
        <v>403</v>
      </c>
      <c r="U194" s="97">
        <v>25.9</v>
      </c>
      <c r="V194" s="158"/>
      <c r="W194" s="248">
        <v>2393</v>
      </c>
    </row>
    <row r="195" spans="1:23" ht="20.100000000000001" customHeight="1" x14ac:dyDescent="0.15">
      <c r="A195" s="272"/>
      <c r="B195" s="25">
        <v>6</v>
      </c>
      <c r="C195" s="102" t="s">
        <v>15</v>
      </c>
      <c r="D195" s="30">
        <v>448</v>
      </c>
      <c r="E195" s="30" t="s">
        <v>475</v>
      </c>
      <c r="F195" s="30">
        <v>2</v>
      </c>
      <c r="G195" s="30" t="s">
        <v>26</v>
      </c>
      <c r="H195" s="30" t="s">
        <v>42</v>
      </c>
      <c r="I195" s="97">
        <v>24.5</v>
      </c>
      <c r="J195" s="188">
        <f t="shared" si="5"/>
        <v>2</v>
      </c>
      <c r="K195" s="248">
        <v>2400</v>
      </c>
      <c r="M195" s="272"/>
      <c r="N195" s="25">
        <v>6</v>
      </c>
      <c r="O195" s="102" t="s">
        <v>373</v>
      </c>
      <c r="P195" s="30">
        <v>62</v>
      </c>
      <c r="Q195" s="30" t="s">
        <v>607</v>
      </c>
      <c r="R195" s="30">
        <v>2</v>
      </c>
      <c r="S195" s="30" t="s">
        <v>26</v>
      </c>
      <c r="T195" s="30" t="s">
        <v>602</v>
      </c>
      <c r="U195" s="97">
        <v>26</v>
      </c>
      <c r="V195" s="158"/>
      <c r="W195" s="248" t="s">
        <v>729</v>
      </c>
    </row>
    <row r="196" spans="1:23" ht="20.100000000000001" customHeight="1" x14ac:dyDescent="0.15">
      <c r="A196" s="272"/>
      <c r="B196" s="25">
        <v>7</v>
      </c>
      <c r="C196" s="102" t="s">
        <v>15</v>
      </c>
      <c r="D196" s="30">
        <v>678</v>
      </c>
      <c r="E196" s="30" t="s">
        <v>379</v>
      </c>
      <c r="F196" s="30">
        <v>2</v>
      </c>
      <c r="G196" s="30" t="s">
        <v>352</v>
      </c>
      <c r="H196" s="30" t="s">
        <v>531</v>
      </c>
      <c r="I196" s="97">
        <v>24.69</v>
      </c>
      <c r="J196" s="188">
        <f t="shared" si="5"/>
        <v>5</v>
      </c>
      <c r="K196" s="248">
        <v>2455</v>
      </c>
      <c r="M196" s="272"/>
      <c r="N196" s="25">
        <v>7</v>
      </c>
      <c r="O196" s="102" t="s">
        <v>373</v>
      </c>
      <c r="P196" s="30">
        <v>63</v>
      </c>
      <c r="Q196" s="30" t="s">
        <v>608</v>
      </c>
      <c r="R196" s="30">
        <v>2</v>
      </c>
      <c r="S196" s="30" t="s">
        <v>26</v>
      </c>
      <c r="T196" s="30" t="s">
        <v>602</v>
      </c>
      <c r="U196" s="97"/>
      <c r="V196" s="158"/>
      <c r="W196" s="248">
        <v>2383</v>
      </c>
    </row>
    <row r="197" spans="1:23" ht="20.100000000000001" customHeight="1" thickBot="1" x14ac:dyDescent="0.2">
      <c r="A197" s="273"/>
      <c r="B197" s="26">
        <v>8</v>
      </c>
      <c r="C197" s="102" t="s">
        <v>15</v>
      </c>
      <c r="D197" s="91">
        <v>675</v>
      </c>
      <c r="E197" s="91" t="s">
        <v>378</v>
      </c>
      <c r="F197" s="91">
        <v>2</v>
      </c>
      <c r="G197" s="91" t="s">
        <v>352</v>
      </c>
      <c r="H197" s="91" t="s">
        <v>531</v>
      </c>
      <c r="I197" s="92">
        <v>24.7</v>
      </c>
      <c r="J197" s="189" t="e">
        <f t="shared" si="5"/>
        <v>#VALUE!</v>
      </c>
      <c r="K197" s="249" t="s">
        <v>729</v>
      </c>
      <c r="M197" s="273"/>
      <c r="N197" s="26">
        <v>8</v>
      </c>
      <c r="O197" s="102" t="s">
        <v>373</v>
      </c>
      <c r="P197" s="91">
        <v>886</v>
      </c>
      <c r="Q197" s="91" t="s">
        <v>639</v>
      </c>
      <c r="R197" s="91">
        <v>1</v>
      </c>
      <c r="S197" s="91" t="s">
        <v>26</v>
      </c>
      <c r="T197" s="91" t="s">
        <v>602</v>
      </c>
      <c r="U197" s="92"/>
      <c r="V197" s="159"/>
      <c r="W197" s="249">
        <v>2363</v>
      </c>
    </row>
    <row r="198" spans="1:23" ht="20.100000000000001" customHeight="1" x14ac:dyDescent="0.15">
      <c r="A198" s="271">
        <v>7</v>
      </c>
      <c r="B198" s="23">
        <v>3</v>
      </c>
      <c r="C198" s="95" t="s">
        <v>15</v>
      </c>
      <c r="D198" s="29">
        <v>679</v>
      </c>
      <c r="E198" s="29" t="s">
        <v>380</v>
      </c>
      <c r="F198" s="29">
        <v>2</v>
      </c>
      <c r="G198" s="29" t="s">
        <v>352</v>
      </c>
      <c r="H198" s="29" t="s">
        <v>531</v>
      </c>
      <c r="I198" s="21">
        <v>24.85</v>
      </c>
      <c r="J198" s="190">
        <f>_xlfn.RANK.EQ(K198,$K$198:$K$203,1)</f>
        <v>3</v>
      </c>
      <c r="K198" s="247">
        <v>2466</v>
      </c>
      <c r="M198" s="271">
        <v>7</v>
      </c>
      <c r="N198" s="23">
        <v>3</v>
      </c>
      <c r="O198" s="95" t="s">
        <v>373</v>
      </c>
      <c r="P198" s="29"/>
      <c r="Q198" s="29" t="s">
        <v>710</v>
      </c>
      <c r="R198" s="29">
        <v>1</v>
      </c>
      <c r="S198" s="29" t="s">
        <v>359</v>
      </c>
      <c r="T198" s="29" t="s">
        <v>351</v>
      </c>
      <c r="U198" s="21">
        <v>27</v>
      </c>
      <c r="V198" s="160"/>
      <c r="W198" s="247">
        <v>2432</v>
      </c>
    </row>
    <row r="199" spans="1:23" ht="20.100000000000001" customHeight="1" x14ac:dyDescent="0.15">
      <c r="A199" s="272"/>
      <c r="B199" s="25">
        <v>4</v>
      </c>
      <c r="C199" s="96" t="s">
        <v>15</v>
      </c>
      <c r="D199" s="30"/>
      <c r="E199" s="30" t="s">
        <v>479</v>
      </c>
      <c r="F199" s="30">
        <v>1</v>
      </c>
      <c r="G199" s="30" t="s">
        <v>26</v>
      </c>
      <c r="H199" s="30" t="s">
        <v>42</v>
      </c>
      <c r="I199" s="97">
        <v>24.97</v>
      </c>
      <c r="J199" s="188">
        <f t="shared" ref="J199:J203" si="6">_xlfn.RANK.EQ(K199,$K$198:$K$203,1)</f>
        <v>2</v>
      </c>
      <c r="K199" s="248">
        <v>2420</v>
      </c>
      <c r="M199" s="272"/>
      <c r="N199" s="25">
        <v>4</v>
      </c>
      <c r="O199" s="96" t="s">
        <v>373</v>
      </c>
      <c r="P199" s="30"/>
      <c r="Q199" s="30" t="s">
        <v>711</v>
      </c>
      <c r="R199" s="30">
        <v>2</v>
      </c>
      <c r="S199" s="30" t="s">
        <v>359</v>
      </c>
      <c r="T199" s="30" t="s">
        <v>351</v>
      </c>
      <c r="U199" s="97">
        <v>27.5</v>
      </c>
      <c r="V199" s="158"/>
      <c r="W199" s="248">
        <v>2590</v>
      </c>
    </row>
    <row r="200" spans="1:23" ht="20.100000000000001" customHeight="1" x14ac:dyDescent="0.15">
      <c r="A200" s="272"/>
      <c r="B200" s="25">
        <v>5</v>
      </c>
      <c r="C200" s="96" t="s">
        <v>15</v>
      </c>
      <c r="D200" s="30">
        <v>857</v>
      </c>
      <c r="E200" s="30" t="s">
        <v>458</v>
      </c>
      <c r="F200" s="30">
        <v>1</v>
      </c>
      <c r="G200" s="30" t="s">
        <v>26</v>
      </c>
      <c r="H200" s="30" t="s">
        <v>403</v>
      </c>
      <c r="I200" s="97">
        <v>25.01</v>
      </c>
      <c r="J200" s="188">
        <f t="shared" si="6"/>
        <v>5</v>
      </c>
      <c r="K200" s="248">
        <v>2608</v>
      </c>
      <c r="M200" s="272"/>
      <c r="N200" s="25">
        <v>5</v>
      </c>
      <c r="O200" s="96" t="s">
        <v>373</v>
      </c>
      <c r="P200" s="30">
        <v>764</v>
      </c>
      <c r="Q200" s="30" t="s">
        <v>391</v>
      </c>
      <c r="R200" s="30">
        <v>3</v>
      </c>
      <c r="S200" s="30" t="s">
        <v>359</v>
      </c>
      <c r="T200" s="30" t="s">
        <v>392</v>
      </c>
      <c r="U200" s="97">
        <v>29.5</v>
      </c>
      <c r="V200" s="158"/>
      <c r="W200" s="248">
        <v>2411</v>
      </c>
    </row>
    <row r="201" spans="1:23" ht="20.100000000000001" customHeight="1" x14ac:dyDescent="0.15">
      <c r="A201" s="272"/>
      <c r="B201" s="25">
        <v>6</v>
      </c>
      <c r="C201" s="102" t="s">
        <v>15</v>
      </c>
      <c r="D201" s="30"/>
      <c r="E201" s="30" t="s">
        <v>477</v>
      </c>
      <c r="F201" s="30">
        <v>1</v>
      </c>
      <c r="G201" s="30" t="s">
        <v>26</v>
      </c>
      <c r="H201" s="30" t="s">
        <v>42</v>
      </c>
      <c r="I201" s="97">
        <v>25.04</v>
      </c>
      <c r="J201" s="188">
        <f t="shared" si="6"/>
        <v>4</v>
      </c>
      <c r="K201" s="248">
        <v>2526</v>
      </c>
      <c r="M201" s="272"/>
      <c r="N201" s="25">
        <v>6</v>
      </c>
      <c r="O201" s="102" t="s">
        <v>373</v>
      </c>
      <c r="P201" s="30">
        <v>473</v>
      </c>
      <c r="Q201" s="30" t="s">
        <v>591</v>
      </c>
      <c r="R201" s="30">
        <v>2</v>
      </c>
      <c r="S201" s="30" t="s">
        <v>359</v>
      </c>
      <c r="T201" s="30" t="s">
        <v>370</v>
      </c>
      <c r="U201" s="97">
        <v>26.1</v>
      </c>
      <c r="V201" s="158"/>
      <c r="W201" s="248">
        <v>2328</v>
      </c>
    </row>
    <row r="202" spans="1:23" ht="20.100000000000001" customHeight="1" x14ac:dyDescent="0.15">
      <c r="A202" s="272"/>
      <c r="B202" s="25">
        <v>7</v>
      </c>
      <c r="C202" s="102" t="s">
        <v>15</v>
      </c>
      <c r="D202" s="30"/>
      <c r="E202" s="30" t="s">
        <v>485</v>
      </c>
      <c r="F202" s="30">
        <v>1</v>
      </c>
      <c r="G202" s="30" t="s">
        <v>26</v>
      </c>
      <c r="H202" s="30" t="s">
        <v>42</v>
      </c>
      <c r="I202" s="97">
        <v>25.06</v>
      </c>
      <c r="J202" s="188">
        <f t="shared" si="6"/>
        <v>1</v>
      </c>
      <c r="K202" s="248">
        <v>2415</v>
      </c>
      <c r="M202" s="272"/>
      <c r="N202" s="25">
        <v>7</v>
      </c>
      <c r="O202" s="102" t="s">
        <v>373</v>
      </c>
      <c r="P202" s="30">
        <v>29</v>
      </c>
      <c r="Q202" s="30" t="s">
        <v>447</v>
      </c>
      <c r="R202" s="30">
        <v>2</v>
      </c>
      <c r="S202" s="30" t="s">
        <v>26</v>
      </c>
      <c r="T202" s="30" t="s">
        <v>403</v>
      </c>
      <c r="U202" s="97">
        <v>26.11</v>
      </c>
      <c r="V202" s="158"/>
      <c r="W202" s="248">
        <v>2436</v>
      </c>
    </row>
    <row r="203" spans="1:23" ht="20.100000000000001" customHeight="1" thickBot="1" x14ac:dyDescent="0.2">
      <c r="A203" s="273"/>
      <c r="B203" s="26">
        <v>8</v>
      </c>
      <c r="C203" s="98" t="s">
        <v>15</v>
      </c>
      <c r="D203" s="91"/>
      <c r="E203" s="91" t="s">
        <v>582</v>
      </c>
      <c r="F203" s="91">
        <v>1</v>
      </c>
      <c r="G203" s="91" t="s">
        <v>359</v>
      </c>
      <c r="H203" s="91" t="s">
        <v>64</v>
      </c>
      <c r="I203" s="92">
        <v>25.12</v>
      </c>
      <c r="J203" s="189">
        <f t="shared" si="6"/>
        <v>6</v>
      </c>
      <c r="K203" s="249">
        <v>2646</v>
      </c>
      <c r="M203" s="273"/>
      <c r="N203" s="26">
        <v>8</v>
      </c>
      <c r="O203" s="98" t="s">
        <v>373</v>
      </c>
      <c r="P203" s="91">
        <v>471</v>
      </c>
      <c r="Q203" s="91" t="s">
        <v>589</v>
      </c>
      <c r="R203" s="91">
        <v>3</v>
      </c>
      <c r="S203" s="91" t="s">
        <v>359</v>
      </c>
      <c r="T203" s="91" t="s">
        <v>370</v>
      </c>
      <c r="U203" s="92"/>
      <c r="V203" s="159"/>
      <c r="W203" s="249">
        <v>2429</v>
      </c>
    </row>
    <row r="204" spans="1:23" ht="20.100000000000001" customHeight="1" x14ac:dyDescent="0.15">
      <c r="A204" s="271">
        <v>8</v>
      </c>
      <c r="B204" s="23">
        <v>3</v>
      </c>
      <c r="C204" s="95" t="s">
        <v>15</v>
      </c>
      <c r="D204" s="29">
        <v>472</v>
      </c>
      <c r="E204" s="29" t="s">
        <v>590</v>
      </c>
      <c r="F204" s="29">
        <v>3</v>
      </c>
      <c r="G204" s="29" t="s">
        <v>359</v>
      </c>
      <c r="H204" s="29" t="s">
        <v>370</v>
      </c>
      <c r="I204" s="21"/>
      <c r="J204" s="190">
        <f>_xlfn.RANK.EQ(K204,$K$204:$K$209,1)</f>
        <v>5</v>
      </c>
      <c r="K204" s="247">
        <v>2528</v>
      </c>
      <c r="M204" s="271">
        <v>8</v>
      </c>
      <c r="N204" s="23">
        <v>3</v>
      </c>
      <c r="O204" s="95" t="s">
        <v>373</v>
      </c>
      <c r="P204" s="29">
        <v>848</v>
      </c>
      <c r="Q204" s="29" t="s">
        <v>387</v>
      </c>
      <c r="R204" s="29">
        <v>1</v>
      </c>
      <c r="S204" s="29" t="s">
        <v>352</v>
      </c>
      <c r="T204" s="29" t="s">
        <v>531</v>
      </c>
      <c r="U204" s="21"/>
      <c r="V204" s="160"/>
      <c r="W204" s="247">
        <v>2472</v>
      </c>
    </row>
    <row r="205" spans="1:23" ht="20.100000000000001" customHeight="1" x14ac:dyDescent="0.15">
      <c r="A205" s="272"/>
      <c r="B205" s="25">
        <v>4</v>
      </c>
      <c r="C205" s="96" t="s">
        <v>15</v>
      </c>
      <c r="D205" s="30">
        <v>474</v>
      </c>
      <c r="E205" s="30" t="s">
        <v>594</v>
      </c>
      <c r="F205" s="30">
        <v>2</v>
      </c>
      <c r="G205" s="30" t="s">
        <v>359</v>
      </c>
      <c r="H205" s="30" t="s">
        <v>370</v>
      </c>
      <c r="I205" s="97"/>
      <c r="J205" s="188">
        <f t="shared" ref="J205:J209" si="7">_xlfn.RANK.EQ(K205,$K$204:$K$209,1)</f>
        <v>3</v>
      </c>
      <c r="K205" s="248">
        <v>2457</v>
      </c>
      <c r="M205" s="272"/>
      <c r="N205" s="25">
        <v>4</v>
      </c>
      <c r="O205" s="96" t="s">
        <v>373</v>
      </c>
      <c r="P205" s="30">
        <v>448</v>
      </c>
      <c r="Q205" s="30" t="s">
        <v>475</v>
      </c>
      <c r="R205" s="30">
        <v>2</v>
      </c>
      <c r="S205" s="30" t="s">
        <v>26</v>
      </c>
      <c r="T205" s="30" t="s">
        <v>42</v>
      </c>
      <c r="U205" s="97"/>
      <c r="V205" s="158"/>
      <c r="W205" s="248" t="s">
        <v>729</v>
      </c>
    </row>
    <row r="206" spans="1:23" ht="20.100000000000001" customHeight="1" x14ac:dyDescent="0.15">
      <c r="A206" s="272"/>
      <c r="B206" s="25">
        <v>5</v>
      </c>
      <c r="C206" s="96" t="s">
        <v>15</v>
      </c>
      <c r="D206" s="30">
        <v>940</v>
      </c>
      <c r="E206" s="30" t="s">
        <v>598</v>
      </c>
      <c r="F206" s="30">
        <v>1</v>
      </c>
      <c r="G206" s="30" t="s">
        <v>359</v>
      </c>
      <c r="H206" s="30" t="s">
        <v>370</v>
      </c>
      <c r="I206" s="97"/>
      <c r="J206" s="188">
        <f t="shared" si="7"/>
        <v>1</v>
      </c>
      <c r="K206" s="248">
        <v>2370</v>
      </c>
      <c r="M206" s="272"/>
      <c r="N206" s="25">
        <v>5</v>
      </c>
      <c r="O206" s="96" t="s">
        <v>373</v>
      </c>
      <c r="P206" s="30">
        <v>41</v>
      </c>
      <c r="Q206" s="30" t="s">
        <v>661</v>
      </c>
      <c r="R206" s="30">
        <v>2</v>
      </c>
      <c r="S206" s="30" t="s">
        <v>26</v>
      </c>
      <c r="T206" s="30" t="s">
        <v>602</v>
      </c>
      <c r="U206" s="97"/>
      <c r="V206" s="158"/>
      <c r="W206" s="248" t="s">
        <v>729</v>
      </c>
    </row>
    <row r="207" spans="1:23" ht="20.100000000000001" customHeight="1" x14ac:dyDescent="0.15">
      <c r="A207" s="272"/>
      <c r="B207" s="25">
        <v>6</v>
      </c>
      <c r="C207" s="102" t="s">
        <v>15</v>
      </c>
      <c r="D207" s="30"/>
      <c r="E207" s="30" t="s">
        <v>681</v>
      </c>
      <c r="F207" s="30">
        <v>1</v>
      </c>
      <c r="G207" s="30" t="s">
        <v>359</v>
      </c>
      <c r="H207" s="30" t="s">
        <v>351</v>
      </c>
      <c r="I207" s="97"/>
      <c r="J207" s="188">
        <f t="shared" si="7"/>
        <v>2</v>
      </c>
      <c r="K207" s="248">
        <v>2448</v>
      </c>
      <c r="M207" s="272"/>
      <c r="N207" s="25">
        <v>6</v>
      </c>
      <c r="O207" s="102" t="s">
        <v>373</v>
      </c>
      <c r="P207" s="30">
        <v>48</v>
      </c>
      <c r="Q207" s="30" t="s">
        <v>623</v>
      </c>
      <c r="R207" s="30">
        <v>2</v>
      </c>
      <c r="S207" s="30" t="s">
        <v>26</v>
      </c>
      <c r="T207" s="30" t="s">
        <v>602</v>
      </c>
      <c r="U207" s="97"/>
      <c r="V207" s="158"/>
      <c r="W207" s="248" t="s">
        <v>729</v>
      </c>
    </row>
    <row r="208" spans="1:23" ht="20.100000000000001" customHeight="1" x14ac:dyDescent="0.15">
      <c r="A208" s="272"/>
      <c r="B208" s="25">
        <v>7</v>
      </c>
      <c r="C208" s="102" t="s">
        <v>15</v>
      </c>
      <c r="D208" s="30"/>
      <c r="E208" s="30" t="s">
        <v>684</v>
      </c>
      <c r="F208" s="30">
        <v>1</v>
      </c>
      <c r="G208" s="30" t="s">
        <v>359</v>
      </c>
      <c r="H208" s="30" t="s">
        <v>351</v>
      </c>
      <c r="I208" s="97"/>
      <c r="J208" s="188">
        <f t="shared" si="7"/>
        <v>4</v>
      </c>
      <c r="K208" s="248">
        <v>2487</v>
      </c>
      <c r="M208" s="272"/>
      <c r="N208" s="25">
        <v>7</v>
      </c>
      <c r="O208" s="102" t="s">
        <v>373</v>
      </c>
      <c r="P208" s="30">
        <v>49</v>
      </c>
      <c r="Q208" s="30" t="s">
        <v>624</v>
      </c>
      <c r="R208" s="30">
        <v>2</v>
      </c>
      <c r="S208" s="30" t="s">
        <v>26</v>
      </c>
      <c r="T208" s="30" t="s">
        <v>602</v>
      </c>
      <c r="U208" s="97"/>
      <c r="V208" s="158"/>
      <c r="W208" s="248">
        <v>2477</v>
      </c>
    </row>
    <row r="209" spans="1:23" ht="20.100000000000001" customHeight="1" thickBot="1" x14ac:dyDescent="0.2">
      <c r="A209" s="273"/>
      <c r="B209" s="26">
        <v>8</v>
      </c>
      <c r="C209" s="98" t="s">
        <v>15</v>
      </c>
      <c r="D209" s="91"/>
      <c r="E209" s="91" t="s">
        <v>702</v>
      </c>
      <c r="F209" s="91">
        <v>1</v>
      </c>
      <c r="G209" s="91" t="s">
        <v>359</v>
      </c>
      <c r="H209" s="91" t="s">
        <v>351</v>
      </c>
      <c r="I209" s="92"/>
      <c r="J209" s="189" t="e">
        <f t="shared" si="7"/>
        <v>#VALUE!</v>
      </c>
      <c r="K209" s="249" t="s">
        <v>729</v>
      </c>
      <c r="M209" s="273"/>
      <c r="N209" s="26">
        <v>8</v>
      </c>
      <c r="O209" s="98" t="s">
        <v>373</v>
      </c>
      <c r="P209" s="91">
        <v>57</v>
      </c>
      <c r="Q209" s="91" t="s">
        <v>660</v>
      </c>
      <c r="R209" s="91">
        <v>2</v>
      </c>
      <c r="S209" s="91" t="s">
        <v>26</v>
      </c>
      <c r="T209" s="91" t="s">
        <v>602</v>
      </c>
      <c r="U209" s="92"/>
      <c r="V209" s="159"/>
      <c r="W209" s="249">
        <v>2399</v>
      </c>
    </row>
    <row r="210" spans="1:23" ht="20.100000000000001" customHeight="1" x14ac:dyDescent="0.15">
      <c r="A210" s="271">
        <v>9</v>
      </c>
      <c r="B210" s="23">
        <v>3</v>
      </c>
      <c r="C210" s="95" t="s">
        <v>15</v>
      </c>
      <c r="D210" s="29"/>
      <c r="E210" s="29" t="s">
        <v>707</v>
      </c>
      <c r="F210" s="29">
        <v>1</v>
      </c>
      <c r="G210" s="29" t="s">
        <v>359</v>
      </c>
      <c r="H210" s="29" t="s">
        <v>351</v>
      </c>
      <c r="I210" s="21"/>
      <c r="J210" s="190">
        <f>_xlfn.RANK.EQ(K210,$K$210:$K$215,1)</f>
        <v>3</v>
      </c>
      <c r="K210" s="247">
        <v>2592</v>
      </c>
      <c r="M210" s="271">
        <v>9</v>
      </c>
      <c r="N210" s="23">
        <v>3</v>
      </c>
      <c r="O210" s="95" t="s">
        <v>373</v>
      </c>
      <c r="P210" s="29">
        <v>59</v>
      </c>
      <c r="Q210" s="29" t="s">
        <v>606</v>
      </c>
      <c r="R210" s="29">
        <v>2</v>
      </c>
      <c r="S210" s="29" t="s">
        <v>26</v>
      </c>
      <c r="T210" s="29" t="s">
        <v>602</v>
      </c>
      <c r="U210" s="21"/>
      <c r="V210" s="160"/>
      <c r="W210" s="247">
        <v>2613</v>
      </c>
    </row>
    <row r="211" spans="1:23" ht="20.100000000000001" customHeight="1" x14ac:dyDescent="0.15">
      <c r="A211" s="272"/>
      <c r="B211" s="25">
        <v>4</v>
      </c>
      <c r="C211" s="96" t="s">
        <v>15</v>
      </c>
      <c r="D211" s="30"/>
      <c r="E211" s="30" t="s">
        <v>709</v>
      </c>
      <c r="F211" s="30">
        <v>1</v>
      </c>
      <c r="G211" s="30" t="s">
        <v>359</v>
      </c>
      <c r="H211" s="30" t="s">
        <v>351</v>
      </c>
      <c r="I211" s="97"/>
      <c r="J211" s="188">
        <f t="shared" ref="J211:J215" si="8">_xlfn.RANK.EQ(K211,$K$210:$K$215,1)</f>
        <v>4</v>
      </c>
      <c r="K211" s="248">
        <v>2614</v>
      </c>
      <c r="M211" s="272"/>
      <c r="N211" s="25">
        <v>4</v>
      </c>
      <c r="O211" s="96" t="s">
        <v>373</v>
      </c>
      <c r="P211" s="30">
        <v>64</v>
      </c>
      <c r="Q211" s="30" t="s">
        <v>629</v>
      </c>
      <c r="R211" s="30">
        <v>2</v>
      </c>
      <c r="S211" s="30" t="s">
        <v>26</v>
      </c>
      <c r="T211" s="30" t="s">
        <v>602</v>
      </c>
      <c r="U211" s="97"/>
      <c r="V211" s="158"/>
      <c r="W211" s="248">
        <v>2491</v>
      </c>
    </row>
    <row r="212" spans="1:23" ht="20.100000000000001" customHeight="1" x14ac:dyDescent="0.15">
      <c r="A212" s="272"/>
      <c r="B212" s="25">
        <v>5</v>
      </c>
      <c r="C212" s="96" t="s">
        <v>15</v>
      </c>
      <c r="D212" s="30"/>
      <c r="E212" s="30" t="s">
        <v>715</v>
      </c>
      <c r="F212" s="30">
        <v>1</v>
      </c>
      <c r="G212" s="30" t="s">
        <v>359</v>
      </c>
      <c r="H212" s="30" t="s">
        <v>351</v>
      </c>
      <c r="I212" s="97"/>
      <c r="J212" s="188">
        <f t="shared" si="8"/>
        <v>5</v>
      </c>
      <c r="K212" s="248">
        <v>2649</v>
      </c>
      <c r="M212" s="272"/>
      <c r="N212" s="25">
        <v>5</v>
      </c>
      <c r="O212" s="96" t="s">
        <v>373</v>
      </c>
      <c r="P212" s="30">
        <v>71</v>
      </c>
      <c r="Q212" s="30" t="s">
        <v>610</v>
      </c>
      <c r="R212" s="30">
        <v>2</v>
      </c>
      <c r="S212" s="30" t="s">
        <v>26</v>
      </c>
      <c r="T212" s="30" t="s">
        <v>602</v>
      </c>
      <c r="U212" s="97"/>
      <c r="V212" s="158"/>
      <c r="W212" s="248" t="s">
        <v>729</v>
      </c>
    </row>
    <row r="213" spans="1:23" ht="20.100000000000001" customHeight="1" x14ac:dyDescent="0.15">
      <c r="A213" s="272"/>
      <c r="B213" s="25">
        <v>6</v>
      </c>
      <c r="C213" s="102" t="s">
        <v>15</v>
      </c>
      <c r="D213" s="30"/>
      <c r="E213" s="30" t="s">
        <v>716</v>
      </c>
      <c r="F213" s="30">
        <v>3</v>
      </c>
      <c r="G213" s="30" t="s">
        <v>359</v>
      </c>
      <c r="H213" s="30" t="s">
        <v>351</v>
      </c>
      <c r="I213" s="97"/>
      <c r="J213" s="188" t="e">
        <f t="shared" si="8"/>
        <v>#VALUE!</v>
      </c>
      <c r="K213" s="248" t="s">
        <v>729</v>
      </c>
      <c r="M213" s="272"/>
      <c r="N213" s="25">
        <v>6</v>
      </c>
      <c r="O213" s="102" t="s">
        <v>373</v>
      </c>
      <c r="P213" s="30">
        <v>876</v>
      </c>
      <c r="Q213" s="30" t="s">
        <v>633</v>
      </c>
      <c r="R213" s="30">
        <v>1</v>
      </c>
      <c r="S213" s="30" t="s">
        <v>26</v>
      </c>
      <c r="T213" s="30" t="s">
        <v>602</v>
      </c>
      <c r="U213" s="97"/>
      <c r="V213" s="158"/>
      <c r="W213" s="248">
        <v>2534</v>
      </c>
    </row>
    <row r="214" spans="1:23" ht="20.100000000000001" customHeight="1" x14ac:dyDescent="0.15">
      <c r="A214" s="272"/>
      <c r="B214" s="25">
        <v>7</v>
      </c>
      <c r="C214" s="102" t="s">
        <v>15</v>
      </c>
      <c r="D214" s="30"/>
      <c r="E214" s="30" t="s">
        <v>717</v>
      </c>
      <c r="F214" s="30">
        <v>2</v>
      </c>
      <c r="G214" s="30" t="s">
        <v>359</v>
      </c>
      <c r="H214" s="30" t="s">
        <v>351</v>
      </c>
      <c r="I214" s="97"/>
      <c r="J214" s="188">
        <f t="shared" si="8"/>
        <v>1</v>
      </c>
      <c r="K214" s="248">
        <v>2407</v>
      </c>
      <c r="M214" s="272"/>
      <c r="N214" s="25">
        <v>7</v>
      </c>
      <c r="O214" s="102" t="s">
        <v>373</v>
      </c>
      <c r="P214" s="30">
        <v>678</v>
      </c>
      <c r="Q214" s="30" t="s">
        <v>379</v>
      </c>
      <c r="R214" s="30">
        <v>2</v>
      </c>
      <c r="S214" s="30" t="s">
        <v>352</v>
      </c>
      <c r="T214" s="30" t="s">
        <v>531</v>
      </c>
      <c r="U214" s="97"/>
      <c r="V214" s="158"/>
      <c r="W214" s="248">
        <v>2571</v>
      </c>
    </row>
    <row r="215" spans="1:23" ht="20.100000000000001" customHeight="1" thickBot="1" x14ac:dyDescent="0.2">
      <c r="A215" s="273"/>
      <c r="B215" s="26">
        <v>8</v>
      </c>
      <c r="C215" s="98" t="s">
        <v>15</v>
      </c>
      <c r="D215" s="91"/>
      <c r="E215" s="91" t="s">
        <v>718</v>
      </c>
      <c r="F215" s="91">
        <v>3</v>
      </c>
      <c r="G215" s="91" t="s">
        <v>359</v>
      </c>
      <c r="H215" s="91" t="s">
        <v>351</v>
      </c>
      <c r="I215" s="92"/>
      <c r="J215" s="189">
        <f t="shared" si="8"/>
        <v>2</v>
      </c>
      <c r="K215" s="249">
        <v>2559</v>
      </c>
      <c r="M215" s="273"/>
      <c r="N215" s="26">
        <v>8</v>
      </c>
      <c r="O215" s="98" t="s">
        <v>373</v>
      </c>
      <c r="P215" s="91"/>
      <c r="Q215" s="91" t="s">
        <v>479</v>
      </c>
      <c r="R215" s="91">
        <v>1</v>
      </c>
      <c r="S215" s="91" t="s">
        <v>26</v>
      </c>
      <c r="T215" s="91" t="s">
        <v>42</v>
      </c>
      <c r="U215" s="92"/>
      <c r="V215" s="159"/>
      <c r="W215" s="249" t="s">
        <v>729</v>
      </c>
    </row>
    <row r="216" spans="1:23" ht="20.100000000000001" customHeight="1" x14ac:dyDescent="0.15">
      <c r="A216" s="271">
        <v>10</v>
      </c>
      <c r="B216" s="23">
        <v>3</v>
      </c>
      <c r="C216" s="95" t="s">
        <v>15</v>
      </c>
      <c r="D216" s="29">
        <v>446</v>
      </c>
      <c r="E216" s="29" t="s">
        <v>476</v>
      </c>
      <c r="F216" s="29">
        <v>2</v>
      </c>
      <c r="G216" s="29" t="s">
        <v>26</v>
      </c>
      <c r="H216" s="29" t="s">
        <v>42</v>
      </c>
      <c r="I216" s="21"/>
      <c r="J216" s="190">
        <f>_xlfn.RANK.EQ(K216,$K$216:$K$221,1)</f>
        <v>2</v>
      </c>
      <c r="K216" s="247">
        <v>2483</v>
      </c>
      <c r="M216" s="271">
        <v>10</v>
      </c>
      <c r="N216" s="23">
        <v>3</v>
      </c>
      <c r="O216" s="95" t="s">
        <v>373</v>
      </c>
      <c r="P216" s="29">
        <v>27</v>
      </c>
      <c r="Q216" s="29" t="s">
        <v>445</v>
      </c>
      <c r="R216" s="29">
        <v>2</v>
      </c>
      <c r="S216" s="29" t="s">
        <v>26</v>
      </c>
      <c r="T216" s="29" t="s">
        <v>403</v>
      </c>
      <c r="U216" s="21"/>
      <c r="V216" s="190"/>
      <c r="W216" s="247">
        <v>2452</v>
      </c>
    </row>
    <row r="217" spans="1:23" ht="20.100000000000001" customHeight="1" x14ac:dyDescent="0.15">
      <c r="A217" s="272"/>
      <c r="B217" s="25">
        <v>4</v>
      </c>
      <c r="C217" s="96" t="s">
        <v>15</v>
      </c>
      <c r="D217" s="30">
        <v>680</v>
      </c>
      <c r="E217" s="30" t="s">
        <v>381</v>
      </c>
      <c r="F217" s="30">
        <v>2</v>
      </c>
      <c r="G217" s="30" t="s">
        <v>352</v>
      </c>
      <c r="H217" s="30" t="s">
        <v>531</v>
      </c>
      <c r="I217" s="97"/>
      <c r="J217" s="188">
        <f t="shared" ref="J217:J221" si="9">_xlfn.RANK.EQ(K217,$K$216:$K$221,1)</f>
        <v>5</v>
      </c>
      <c r="K217" s="248">
        <v>2550</v>
      </c>
      <c r="M217" s="272"/>
      <c r="N217" s="25">
        <v>4</v>
      </c>
      <c r="O217" s="96" t="s">
        <v>373</v>
      </c>
      <c r="P217" s="30"/>
      <c r="Q217" s="30" t="s">
        <v>477</v>
      </c>
      <c r="R217" s="30">
        <v>1</v>
      </c>
      <c r="S217" s="30" t="s">
        <v>26</v>
      </c>
      <c r="T217" s="30" t="s">
        <v>42</v>
      </c>
      <c r="U217" s="97"/>
      <c r="V217" s="188"/>
      <c r="W217" s="248">
        <v>2521</v>
      </c>
    </row>
    <row r="218" spans="1:23" ht="20.100000000000001" customHeight="1" x14ac:dyDescent="0.15">
      <c r="A218" s="272"/>
      <c r="B218" s="25">
        <v>5</v>
      </c>
      <c r="C218" s="96" t="s">
        <v>15</v>
      </c>
      <c r="D218" s="30">
        <v>851</v>
      </c>
      <c r="E218" s="30" t="s">
        <v>389</v>
      </c>
      <c r="F218" s="30">
        <v>1</v>
      </c>
      <c r="G218" s="30" t="s">
        <v>352</v>
      </c>
      <c r="H218" s="30" t="s">
        <v>531</v>
      </c>
      <c r="I218" s="97"/>
      <c r="J218" s="188">
        <f t="shared" si="9"/>
        <v>1</v>
      </c>
      <c r="K218" s="248">
        <v>2480</v>
      </c>
      <c r="M218" s="272"/>
      <c r="N218" s="25">
        <v>5</v>
      </c>
      <c r="O218" s="96" t="s">
        <v>373</v>
      </c>
      <c r="P218" s="30">
        <v>940</v>
      </c>
      <c r="Q218" s="30" t="s">
        <v>598</v>
      </c>
      <c r="R218" s="30">
        <v>1</v>
      </c>
      <c r="S218" s="30" t="s">
        <v>359</v>
      </c>
      <c r="T218" s="30" t="s">
        <v>370</v>
      </c>
      <c r="U218" s="97"/>
      <c r="V218" s="188"/>
      <c r="W218" s="248">
        <v>2383</v>
      </c>
    </row>
    <row r="219" spans="1:23" ht="20.100000000000001" customHeight="1" x14ac:dyDescent="0.15">
      <c r="A219" s="272"/>
      <c r="B219" s="25">
        <v>6</v>
      </c>
      <c r="C219" s="102" t="s">
        <v>15</v>
      </c>
      <c r="D219" s="30">
        <v>450</v>
      </c>
      <c r="E219" s="30" t="s">
        <v>487</v>
      </c>
      <c r="F219" s="30">
        <v>2</v>
      </c>
      <c r="G219" s="30" t="s">
        <v>26</v>
      </c>
      <c r="H219" s="30" t="s">
        <v>42</v>
      </c>
      <c r="I219" s="97"/>
      <c r="J219" s="188">
        <f t="shared" si="9"/>
        <v>4</v>
      </c>
      <c r="K219" s="248">
        <v>2544</v>
      </c>
      <c r="M219" s="272"/>
      <c r="N219" s="25">
        <v>6</v>
      </c>
      <c r="O219" s="102" t="s">
        <v>373</v>
      </c>
      <c r="P219" s="30">
        <v>879</v>
      </c>
      <c r="Q219" s="30" t="s">
        <v>635</v>
      </c>
      <c r="R219" s="30">
        <v>1</v>
      </c>
      <c r="S219" s="30" t="s">
        <v>26</v>
      </c>
      <c r="T219" s="30" t="s">
        <v>602</v>
      </c>
      <c r="U219" s="97"/>
      <c r="V219" s="188"/>
      <c r="W219" s="248">
        <v>2736</v>
      </c>
    </row>
    <row r="220" spans="1:23" ht="20.100000000000001" customHeight="1" x14ac:dyDescent="0.15">
      <c r="A220" s="272"/>
      <c r="B220" s="25">
        <v>7</v>
      </c>
      <c r="C220" s="102" t="s">
        <v>15</v>
      </c>
      <c r="D220" s="30"/>
      <c r="E220" s="30" t="s">
        <v>478</v>
      </c>
      <c r="F220" s="30">
        <v>1</v>
      </c>
      <c r="G220" s="30" t="s">
        <v>26</v>
      </c>
      <c r="H220" s="30" t="s">
        <v>42</v>
      </c>
      <c r="I220" s="97"/>
      <c r="J220" s="188">
        <f t="shared" si="9"/>
        <v>3</v>
      </c>
      <c r="K220" s="248">
        <v>2503</v>
      </c>
      <c r="M220" s="272"/>
      <c r="N220" s="25">
        <v>7</v>
      </c>
      <c r="O220" s="102" t="s">
        <v>373</v>
      </c>
      <c r="P220" s="30">
        <v>885</v>
      </c>
      <c r="Q220" s="30" t="s">
        <v>638</v>
      </c>
      <c r="R220" s="30">
        <v>1</v>
      </c>
      <c r="S220" s="30" t="s">
        <v>26</v>
      </c>
      <c r="T220" s="30" t="s">
        <v>602</v>
      </c>
      <c r="U220" s="97"/>
      <c r="V220" s="188"/>
      <c r="W220" s="248">
        <v>2691</v>
      </c>
    </row>
    <row r="221" spans="1:23" ht="20.100000000000001" customHeight="1" thickBot="1" x14ac:dyDescent="0.2">
      <c r="A221" s="273"/>
      <c r="B221" s="26">
        <v>8</v>
      </c>
      <c r="C221" s="98"/>
      <c r="D221" s="91"/>
      <c r="E221" s="91"/>
      <c r="F221" s="91"/>
      <c r="G221" s="91"/>
      <c r="H221" s="91"/>
      <c r="I221" s="92"/>
      <c r="J221" s="189" t="e">
        <f t="shared" si="9"/>
        <v>#N/A</v>
      </c>
      <c r="K221" s="249"/>
      <c r="M221" s="273"/>
      <c r="N221" s="26">
        <v>8</v>
      </c>
      <c r="O221" s="98" t="s">
        <v>373</v>
      </c>
      <c r="P221" s="91"/>
      <c r="Q221" s="91" t="s">
        <v>683</v>
      </c>
      <c r="R221" s="91">
        <v>1</v>
      </c>
      <c r="S221" s="91" t="s">
        <v>359</v>
      </c>
      <c r="T221" s="91" t="s">
        <v>351</v>
      </c>
      <c r="U221" s="92"/>
      <c r="V221" s="189"/>
      <c r="W221" s="249">
        <v>2772</v>
      </c>
    </row>
    <row r="222" spans="1:23" ht="20.100000000000001" customHeight="1" x14ac:dyDescent="0.15">
      <c r="A222" s="271">
        <v>11</v>
      </c>
      <c r="B222" s="23">
        <v>3</v>
      </c>
      <c r="C222" s="95" t="s">
        <v>15</v>
      </c>
      <c r="D222" s="29">
        <v>844</v>
      </c>
      <c r="E222" s="29" t="s">
        <v>385</v>
      </c>
      <c r="F222" s="29">
        <v>1</v>
      </c>
      <c r="G222" s="29" t="s">
        <v>352</v>
      </c>
      <c r="H222" s="29" t="s">
        <v>531</v>
      </c>
      <c r="I222" s="21"/>
      <c r="J222" s="190">
        <f>_xlfn.RANK.EQ(K222,K222:K227)</f>
        <v>4</v>
      </c>
      <c r="K222" s="247">
        <v>2496</v>
      </c>
      <c r="M222" s="271">
        <v>11</v>
      </c>
      <c r="N222" s="23">
        <v>3</v>
      </c>
      <c r="O222" s="95" t="s">
        <v>373</v>
      </c>
      <c r="P222" s="29"/>
      <c r="Q222" s="29" t="s">
        <v>702</v>
      </c>
      <c r="R222" s="29">
        <v>1</v>
      </c>
      <c r="S222" s="29" t="s">
        <v>359</v>
      </c>
      <c r="T222" s="29" t="s">
        <v>351</v>
      </c>
      <c r="U222" s="21"/>
      <c r="V222" s="190"/>
      <c r="W222" s="247" t="s">
        <v>729</v>
      </c>
    </row>
    <row r="223" spans="1:23" ht="20.100000000000001" customHeight="1" x14ac:dyDescent="0.15">
      <c r="A223" s="272"/>
      <c r="B223" s="25">
        <v>4</v>
      </c>
      <c r="C223" s="96" t="s">
        <v>15</v>
      </c>
      <c r="D223" s="30">
        <v>846</v>
      </c>
      <c r="E223" s="30" t="s">
        <v>386</v>
      </c>
      <c r="F223" s="30">
        <v>1</v>
      </c>
      <c r="G223" s="30" t="s">
        <v>352</v>
      </c>
      <c r="H223" s="30" t="s">
        <v>531</v>
      </c>
      <c r="I223" s="97"/>
      <c r="J223" s="188">
        <f t="shared" ref="J223:J227" si="10">_xlfn.RANK.EQ(K223,K223:K228)</f>
        <v>4</v>
      </c>
      <c r="K223" s="248">
        <v>2430</v>
      </c>
      <c r="M223" s="272"/>
      <c r="N223" s="25">
        <v>4</v>
      </c>
      <c r="O223" s="96" t="s">
        <v>373</v>
      </c>
      <c r="P223" s="30"/>
      <c r="Q223" s="30" t="s">
        <v>709</v>
      </c>
      <c r="R223" s="30">
        <v>1</v>
      </c>
      <c r="S223" s="30" t="s">
        <v>359</v>
      </c>
      <c r="T223" s="30" t="s">
        <v>351</v>
      </c>
      <c r="U223" s="97"/>
      <c r="V223" s="188"/>
      <c r="W223" s="248">
        <v>2584</v>
      </c>
    </row>
    <row r="224" spans="1:23" ht="20.100000000000001" customHeight="1" x14ac:dyDescent="0.15">
      <c r="A224" s="272"/>
      <c r="B224" s="25">
        <v>5</v>
      </c>
      <c r="C224" s="96" t="s">
        <v>15</v>
      </c>
      <c r="D224" s="30">
        <v>847</v>
      </c>
      <c r="E224" s="30" t="s">
        <v>542</v>
      </c>
      <c r="F224" s="30">
        <v>1</v>
      </c>
      <c r="G224" s="30" t="s">
        <v>352</v>
      </c>
      <c r="H224" s="30" t="s">
        <v>531</v>
      </c>
      <c r="I224" s="97"/>
      <c r="J224" s="188">
        <f t="shared" si="10"/>
        <v>2</v>
      </c>
      <c r="K224" s="248">
        <v>2581</v>
      </c>
      <c r="M224" s="272"/>
      <c r="N224" s="25">
        <v>5</v>
      </c>
      <c r="O224" s="96" t="s">
        <v>373</v>
      </c>
      <c r="P224" s="30"/>
      <c r="Q224" s="30" t="s">
        <v>484</v>
      </c>
      <c r="R224" s="30">
        <v>1</v>
      </c>
      <c r="S224" s="30" t="s">
        <v>26</v>
      </c>
      <c r="T224" s="30" t="s">
        <v>42</v>
      </c>
      <c r="U224" s="97"/>
      <c r="V224" s="188"/>
      <c r="W224" s="248">
        <v>2424</v>
      </c>
    </row>
    <row r="225" spans="1:23" ht="20.100000000000001" customHeight="1" x14ac:dyDescent="0.15">
      <c r="A225" s="272"/>
      <c r="B225" s="25">
        <v>6</v>
      </c>
      <c r="C225" s="102" t="s">
        <v>15</v>
      </c>
      <c r="D225" s="30">
        <v>849</v>
      </c>
      <c r="E225" s="30" t="s">
        <v>388</v>
      </c>
      <c r="F225" s="30">
        <v>1</v>
      </c>
      <c r="G225" s="30" t="s">
        <v>352</v>
      </c>
      <c r="H225" s="30" t="s">
        <v>531</v>
      </c>
      <c r="I225" s="97"/>
      <c r="J225" s="188">
        <f t="shared" si="10"/>
        <v>1</v>
      </c>
      <c r="K225" s="248">
        <v>2848</v>
      </c>
      <c r="M225" s="272"/>
      <c r="N225" s="25">
        <v>6</v>
      </c>
      <c r="O225" s="102" t="s">
        <v>373</v>
      </c>
      <c r="P225" s="30">
        <v>683</v>
      </c>
      <c r="Q225" s="30" t="s">
        <v>382</v>
      </c>
      <c r="R225" s="30">
        <v>2</v>
      </c>
      <c r="S225" s="30" t="s">
        <v>352</v>
      </c>
      <c r="T225" s="30" t="s">
        <v>531</v>
      </c>
      <c r="U225" s="97"/>
      <c r="V225" s="188"/>
      <c r="W225" s="248">
        <v>2387</v>
      </c>
    </row>
    <row r="226" spans="1:23" ht="20.100000000000001" customHeight="1" x14ac:dyDescent="0.15">
      <c r="A226" s="272"/>
      <c r="B226" s="25">
        <v>7</v>
      </c>
      <c r="C226" s="102" t="s">
        <v>15</v>
      </c>
      <c r="D226" s="30">
        <v>1133</v>
      </c>
      <c r="E226" s="30" t="s">
        <v>544</v>
      </c>
      <c r="F226" s="30">
        <v>1</v>
      </c>
      <c r="G226" s="30" t="s">
        <v>352</v>
      </c>
      <c r="H226" s="30" t="s">
        <v>531</v>
      </c>
      <c r="I226" s="97"/>
      <c r="J226" s="188">
        <f t="shared" si="10"/>
        <v>1</v>
      </c>
      <c r="K226" s="248">
        <v>2559</v>
      </c>
      <c r="M226" s="272"/>
      <c r="N226" s="25">
        <v>7</v>
      </c>
      <c r="O226" s="102" t="s">
        <v>373</v>
      </c>
      <c r="P226" s="30">
        <v>446</v>
      </c>
      <c r="Q226" s="30" t="s">
        <v>476</v>
      </c>
      <c r="R226" s="30">
        <v>2</v>
      </c>
      <c r="S226" s="30" t="s">
        <v>26</v>
      </c>
      <c r="T226" s="30" t="s">
        <v>42</v>
      </c>
      <c r="U226" s="97"/>
      <c r="V226" s="188"/>
      <c r="W226" s="248">
        <v>2546</v>
      </c>
    </row>
    <row r="227" spans="1:23" ht="20.100000000000001" customHeight="1" thickBot="1" x14ac:dyDescent="0.2">
      <c r="A227" s="273"/>
      <c r="B227" s="26">
        <v>8</v>
      </c>
      <c r="C227" s="98"/>
      <c r="D227" s="91"/>
      <c r="E227" s="91"/>
      <c r="F227" s="91"/>
      <c r="G227" s="91"/>
      <c r="H227" s="91"/>
      <c r="I227" s="92"/>
      <c r="J227" s="189" t="e">
        <f t="shared" si="10"/>
        <v>#N/A</v>
      </c>
      <c r="K227" s="249"/>
      <c r="M227" s="273"/>
      <c r="N227" s="26">
        <v>8</v>
      </c>
      <c r="O227" s="98" t="s">
        <v>373</v>
      </c>
      <c r="P227" s="91">
        <v>680</v>
      </c>
      <c r="Q227" s="91" t="s">
        <v>381</v>
      </c>
      <c r="R227" s="91">
        <v>2</v>
      </c>
      <c r="S227" s="91" t="s">
        <v>352</v>
      </c>
      <c r="T227" s="91" t="s">
        <v>531</v>
      </c>
      <c r="U227" s="92"/>
      <c r="V227" s="189"/>
      <c r="W227" s="249">
        <v>2550</v>
      </c>
    </row>
    <row r="228" spans="1:23" ht="20.100000000000001" customHeight="1" x14ac:dyDescent="0.15">
      <c r="A228" s="271">
        <v>12</v>
      </c>
      <c r="B228" s="23">
        <v>3</v>
      </c>
      <c r="C228" s="95"/>
      <c r="D228" s="29"/>
      <c r="E228" s="29"/>
      <c r="F228" s="29"/>
      <c r="G228" s="29"/>
      <c r="H228" s="29"/>
      <c r="I228" s="21"/>
      <c r="J228" s="190"/>
      <c r="K228" s="247"/>
      <c r="M228" s="271">
        <v>12</v>
      </c>
      <c r="N228" s="23">
        <v>3</v>
      </c>
      <c r="O228" s="95" t="s">
        <v>373</v>
      </c>
      <c r="P228" s="29">
        <v>842</v>
      </c>
      <c r="Q228" s="29" t="s">
        <v>383</v>
      </c>
      <c r="R228" s="29">
        <v>1</v>
      </c>
      <c r="S228" s="29" t="s">
        <v>352</v>
      </c>
      <c r="T228" s="29" t="s">
        <v>531</v>
      </c>
      <c r="U228" s="21"/>
      <c r="V228" s="190"/>
      <c r="W228" s="247">
        <v>2478</v>
      </c>
    </row>
    <row r="229" spans="1:23" ht="20.100000000000001" customHeight="1" x14ac:dyDescent="0.15">
      <c r="A229" s="272"/>
      <c r="B229" s="25">
        <v>4</v>
      </c>
      <c r="C229" s="96"/>
      <c r="D229" s="30"/>
      <c r="E229" s="30"/>
      <c r="F229" s="30"/>
      <c r="G229" s="30"/>
      <c r="H229" s="30"/>
      <c r="I229" s="97"/>
      <c r="J229" s="188"/>
      <c r="K229" s="248"/>
      <c r="M229" s="272"/>
      <c r="N229" s="25">
        <v>4</v>
      </c>
      <c r="O229" s="96" t="s">
        <v>373</v>
      </c>
      <c r="P229" s="30">
        <v>852</v>
      </c>
      <c r="Q229" s="30" t="s">
        <v>390</v>
      </c>
      <c r="R229" s="30">
        <v>1</v>
      </c>
      <c r="S229" s="30" t="s">
        <v>352</v>
      </c>
      <c r="T229" s="30" t="s">
        <v>531</v>
      </c>
      <c r="U229" s="97"/>
      <c r="V229" s="188"/>
      <c r="W229" s="248">
        <v>2489</v>
      </c>
    </row>
    <row r="230" spans="1:23" ht="20.100000000000001" customHeight="1" x14ac:dyDescent="0.15">
      <c r="A230" s="272"/>
      <c r="B230" s="25">
        <v>5</v>
      </c>
      <c r="C230" s="96"/>
      <c r="D230" s="30"/>
      <c r="E230" s="30"/>
      <c r="F230" s="30"/>
      <c r="G230" s="30"/>
      <c r="H230" s="30"/>
      <c r="I230" s="97"/>
      <c r="J230" s="188"/>
      <c r="K230" s="248"/>
      <c r="M230" s="272"/>
      <c r="N230" s="25">
        <v>5</v>
      </c>
      <c r="O230" s="96" t="s">
        <v>373</v>
      </c>
      <c r="P230" s="30"/>
      <c r="Q230" s="30" t="s">
        <v>716</v>
      </c>
      <c r="R230" s="30">
        <v>3</v>
      </c>
      <c r="S230" s="30" t="s">
        <v>359</v>
      </c>
      <c r="T230" s="30" t="s">
        <v>351</v>
      </c>
      <c r="U230" s="97"/>
      <c r="V230" s="188"/>
      <c r="W230" s="248" t="s">
        <v>729</v>
      </c>
    </row>
    <row r="231" spans="1:23" ht="20.100000000000001" customHeight="1" x14ac:dyDescent="0.15">
      <c r="A231" s="272"/>
      <c r="B231" s="25">
        <v>6</v>
      </c>
      <c r="C231" s="102"/>
      <c r="D231" s="30"/>
      <c r="E231" s="30"/>
      <c r="F231" s="30"/>
      <c r="G231" s="30"/>
      <c r="H231" s="30"/>
      <c r="I231" s="97"/>
      <c r="J231" s="188"/>
      <c r="K231" s="248"/>
      <c r="M231" s="272"/>
      <c r="N231" s="25">
        <v>6</v>
      </c>
      <c r="O231" s="102" t="s">
        <v>373</v>
      </c>
      <c r="P231" s="30"/>
      <c r="Q231" s="30" t="s">
        <v>558</v>
      </c>
      <c r="R231" s="30">
        <v>1</v>
      </c>
      <c r="S231" s="30" t="s">
        <v>359</v>
      </c>
      <c r="T231" s="30" t="s">
        <v>556</v>
      </c>
      <c r="U231" s="97"/>
      <c r="V231" s="188"/>
      <c r="W231" s="248">
        <v>2635</v>
      </c>
    </row>
    <row r="232" spans="1:23" ht="20.100000000000001" customHeight="1" x14ac:dyDescent="0.15">
      <c r="A232" s="272"/>
      <c r="B232" s="25">
        <v>7</v>
      </c>
      <c r="C232" s="102"/>
      <c r="D232" s="30"/>
      <c r="E232" s="30"/>
      <c r="F232" s="30"/>
      <c r="G232" s="30"/>
      <c r="H232" s="30"/>
      <c r="I232" s="97"/>
      <c r="J232" s="188"/>
      <c r="K232" s="248"/>
      <c r="M232" s="272"/>
      <c r="N232" s="25">
        <v>7</v>
      </c>
      <c r="O232" s="102" t="s">
        <v>373</v>
      </c>
      <c r="P232" s="30"/>
      <c r="Q232" s="30" t="s">
        <v>719</v>
      </c>
      <c r="R232" s="30">
        <v>1</v>
      </c>
      <c r="S232" s="30" t="s">
        <v>359</v>
      </c>
      <c r="T232" s="30" t="s">
        <v>351</v>
      </c>
      <c r="U232" s="97"/>
      <c r="V232" s="188"/>
      <c r="W232" s="248">
        <v>2588</v>
      </c>
    </row>
    <row r="233" spans="1:23" ht="20.100000000000001" customHeight="1" thickBot="1" x14ac:dyDescent="0.2">
      <c r="A233" s="273"/>
      <c r="B233" s="26">
        <v>8</v>
      </c>
      <c r="C233" s="98"/>
      <c r="D233" s="91"/>
      <c r="E233" s="91"/>
      <c r="F233" s="91"/>
      <c r="G233" s="91"/>
      <c r="H233" s="91"/>
      <c r="I233" s="92"/>
      <c r="J233" s="189"/>
      <c r="K233" s="249"/>
      <c r="M233" s="273"/>
      <c r="N233" s="26">
        <v>8</v>
      </c>
      <c r="O233" s="98" t="s">
        <v>373</v>
      </c>
      <c r="P233" s="91"/>
      <c r="Q233" s="91" t="s">
        <v>478</v>
      </c>
      <c r="R233" s="91">
        <v>1</v>
      </c>
      <c r="S233" s="91" t="s">
        <v>26</v>
      </c>
      <c r="T233" s="91" t="s">
        <v>42</v>
      </c>
      <c r="U233" s="92"/>
      <c r="V233" s="189"/>
      <c r="W233" s="249">
        <v>2536</v>
      </c>
    </row>
    <row r="234" spans="1:23" ht="20.100000000000001" customHeight="1" x14ac:dyDescent="0.15">
      <c r="A234" s="271">
        <v>13</v>
      </c>
      <c r="B234" s="23">
        <v>3</v>
      </c>
      <c r="C234" s="95"/>
      <c r="D234" s="29"/>
      <c r="E234" s="29"/>
      <c r="F234" s="29"/>
      <c r="G234" s="29"/>
      <c r="H234" s="29"/>
      <c r="I234" s="21"/>
      <c r="J234" s="190"/>
      <c r="K234" s="247"/>
      <c r="M234" s="271">
        <v>13</v>
      </c>
      <c r="N234" s="23">
        <v>3</v>
      </c>
      <c r="O234" s="95" t="s">
        <v>373</v>
      </c>
      <c r="P234" s="29"/>
      <c r="Q234" s="29" t="s">
        <v>481</v>
      </c>
      <c r="R234" s="29">
        <v>1</v>
      </c>
      <c r="S234" s="29" t="s">
        <v>26</v>
      </c>
      <c r="T234" s="29" t="s">
        <v>42</v>
      </c>
      <c r="U234" s="21"/>
      <c r="V234" s="190"/>
      <c r="W234" s="247" t="s">
        <v>729</v>
      </c>
    </row>
    <row r="235" spans="1:23" ht="20.100000000000001" customHeight="1" x14ac:dyDescent="0.15">
      <c r="A235" s="272"/>
      <c r="B235" s="25">
        <v>4</v>
      </c>
      <c r="C235" s="96"/>
      <c r="D235" s="30"/>
      <c r="E235" s="30"/>
      <c r="F235" s="30"/>
      <c r="G235" s="30"/>
      <c r="H235" s="30"/>
      <c r="I235" s="97"/>
      <c r="J235" s="188"/>
      <c r="K235" s="248"/>
      <c r="M235" s="272"/>
      <c r="N235" s="25">
        <v>4</v>
      </c>
      <c r="O235" s="96" t="s">
        <v>373</v>
      </c>
      <c r="P235" s="30">
        <v>844</v>
      </c>
      <c r="Q235" s="30" t="s">
        <v>385</v>
      </c>
      <c r="R235" s="30">
        <v>1</v>
      </c>
      <c r="S235" s="30" t="s">
        <v>352</v>
      </c>
      <c r="T235" s="30" t="s">
        <v>531</v>
      </c>
      <c r="U235" s="97"/>
      <c r="V235" s="188"/>
      <c r="W235" s="248">
        <v>2550</v>
      </c>
    </row>
    <row r="236" spans="1:23" ht="20.100000000000001" customHeight="1" x14ac:dyDescent="0.15">
      <c r="A236" s="272"/>
      <c r="B236" s="25">
        <v>5</v>
      </c>
      <c r="C236" s="96"/>
      <c r="D236" s="30"/>
      <c r="E236" s="30"/>
      <c r="F236" s="30"/>
      <c r="G236" s="30"/>
      <c r="H236" s="30"/>
      <c r="I236" s="97"/>
      <c r="J236" s="188"/>
      <c r="K236" s="248"/>
      <c r="M236" s="272"/>
      <c r="N236" s="25">
        <v>5</v>
      </c>
      <c r="O236" s="96" t="s">
        <v>373</v>
      </c>
      <c r="P236" s="30">
        <v>846</v>
      </c>
      <c r="Q236" s="30" t="s">
        <v>386</v>
      </c>
      <c r="R236" s="30">
        <v>1</v>
      </c>
      <c r="S236" s="30" t="s">
        <v>352</v>
      </c>
      <c r="T236" s="30" t="s">
        <v>531</v>
      </c>
      <c r="U236" s="97"/>
      <c r="V236" s="188"/>
      <c r="W236" s="248">
        <v>2410</v>
      </c>
    </row>
    <row r="237" spans="1:23" ht="20.100000000000001" customHeight="1" x14ac:dyDescent="0.15">
      <c r="A237" s="272"/>
      <c r="B237" s="25">
        <v>6</v>
      </c>
      <c r="C237" s="102"/>
      <c r="D237" s="30"/>
      <c r="E237" s="30"/>
      <c r="F237" s="30"/>
      <c r="G237" s="30"/>
      <c r="H237" s="30"/>
      <c r="I237" s="97"/>
      <c r="J237" s="188"/>
      <c r="K237" s="248"/>
      <c r="M237" s="272"/>
      <c r="N237" s="25">
        <v>6</v>
      </c>
      <c r="O237" s="102" t="s">
        <v>373</v>
      </c>
      <c r="P237" s="30"/>
      <c r="Q237" s="30" t="s">
        <v>557</v>
      </c>
      <c r="R237" s="30">
        <v>1</v>
      </c>
      <c r="S237" s="30" t="s">
        <v>359</v>
      </c>
      <c r="T237" s="30" t="s">
        <v>556</v>
      </c>
      <c r="U237" s="97"/>
      <c r="V237" s="188"/>
      <c r="W237" s="248">
        <v>2909</v>
      </c>
    </row>
    <row r="238" spans="1:23" ht="20.100000000000001" customHeight="1" x14ac:dyDescent="0.15">
      <c r="A238" s="272"/>
      <c r="B238" s="25">
        <v>7</v>
      </c>
      <c r="C238" s="102"/>
      <c r="D238" s="30"/>
      <c r="E238" s="30"/>
      <c r="F238" s="30"/>
      <c r="G238" s="30"/>
      <c r="H238" s="30"/>
      <c r="I238" s="97"/>
      <c r="J238" s="188"/>
      <c r="K238" s="248"/>
      <c r="M238" s="272"/>
      <c r="N238" s="25">
        <v>7</v>
      </c>
      <c r="O238" s="102" t="s">
        <v>373</v>
      </c>
      <c r="P238" s="30"/>
      <c r="Q238" s="30" t="s">
        <v>580</v>
      </c>
      <c r="R238" s="30">
        <v>1</v>
      </c>
      <c r="S238" s="30" t="s">
        <v>359</v>
      </c>
      <c r="T238" s="30" t="s">
        <v>64</v>
      </c>
      <c r="U238" s="97"/>
      <c r="V238" s="188"/>
      <c r="W238" s="248" t="s">
        <v>729</v>
      </c>
    </row>
    <row r="239" spans="1:23" ht="20.100000000000001" customHeight="1" thickBot="1" x14ac:dyDescent="0.2">
      <c r="A239" s="273"/>
      <c r="B239" s="26">
        <v>8</v>
      </c>
      <c r="C239" s="98"/>
      <c r="D239" s="91"/>
      <c r="E239" s="91"/>
      <c r="F239" s="91"/>
      <c r="G239" s="91"/>
      <c r="H239" s="91"/>
      <c r="I239" s="92"/>
      <c r="J239" s="189"/>
      <c r="K239" s="249"/>
      <c r="M239" s="273"/>
      <c r="N239" s="26">
        <v>8</v>
      </c>
      <c r="O239" s="98" t="s">
        <v>373</v>
      </c>
      <c r="P239" s="91">
        <v>837</v>
      </c>
      <c r="Q239" s="91" t="s">
        <v>587</v>
      </c>
      <c r="R239" s="91">
        <v>1</v>
      </c>
      <c r="S239" s="91" t="s">
        <v>359</v>
      </c>
      <c r="T239" s="91" t="s">
        <v>392</v>
      </c>
      <c r="U239" s="92"/>
      <c r="V239" s="189"/>
      <c r="W239" s="249">
        <v>22</v>
      </c>
    </row>
    <row r="240" spans="1:23" ht="20.100000000000001" customHeight="1" x14ac:dyDescent="0.15">
      <c r="A240" s="271">
        <v>14</v>
      </c>
      <c r="B240" s="23">
        <v>3</v>
      </c>
      <c r="C240" s="95"/>
      <c r="D240" s="29"/>
      <c r="E240" s="29"/>
      <c r="F240" s="29"/>
      <c r="G240" s="29"/>
      <c r="H240" s="29"/>
      <c r="I240" s="21"/>
      <c r="J240" s="190"/>
      <c r="K240" s="247"/>
      <c r="M240" s="73"/>
      <c r="N240" s="73"/>
      <c r="O240" s="73"/>
      <c r="P240" s="73"/>
      <c r="Q240" s="73"/>
      <c r="R240" s="73"/>
      <c r="S240" s="73"/>
      <c r="T240" s="73"/>
      <c r="U240" s="94"/>
      <c r="V240" s="73"/>
      <c r="W240" s="260"/>
    </row>
    <row r="241" spans="1:23" ht="20.100000000000001" customHeight="1" x14ac:dyDescent="0.15">
      <c r="A241" s="272"/>
      <c r="B241" s="25">
        <v>4</v>
      </c>
      <c r="C241" s="96"/>
      <c r="D241" s="30"/>
      <c r="E241" s="30"/>
      <c r="F241" s="30"/>
      <c r="G241" s="30"/>
      <c r="H241" s="30"/>
      <c r="I241" s="97"/>
      <c r="J241" s="188"/>
      <c r="K241" s="248"/>
      <c r="M241" s="73"/>
      <c r="N241" s="73"/>
      <c r="O241" s="73"/>
      <c r="P241" s="73"/>
      <c r="Q241" s="73"/>
      <c r="R241" s="73"/>
      <c r="S241" s="73"/>
      <c r="T241" s="73"/>
      <c r="U241" s="94"/>
      <c r="V241" s="73"/>
      <c r="W241" s="260"/>
    </row>
    <row r="242" spans="1:23" ht="20.100000000000001" customHeight="1" x14ac:dyDescent="0.15">
      <c r="A242" s="272"/>
      <c r="B242" s="25">
        <v>5</v>
      </c>
      <c r="C242" s="96"/>
      <c r="D242" s="30"/>
      <c r="E242" s="30"/>
      <c r="F242" s="30"/>
      <c r="G242" s="30"/>
      <c r="H242" s="30"/>
      <c r="I242" s="97"/>
      <c r="J242" s="188"/>
      <c r="K242" s="248"/>
      <c r="M242" s="73"/>
      <c r="N242" s="73"/>
      <c r="O242" s="73"/>
      <c r="P242" s="73"/>
      <c r="Q242" s="73"/>
      <c r="R242" s="73"/>
      <c r="S242" s="73"/>
      <c r="T242" s="73"/>
      <c r="U242" s="94"/>
      <c r="V242" s="73"/>
      <c r="W242" s="260"/>
    </row>
    <row r="243" spans="1:23" ht="20.100000000000001" customHeight="1" x14ac:dyDescent="0.15">
      <c r="A243" s="272"/>
      <c r="B243" s="25">
        <v>6</v>
      </c>
      <c r="C243" s="102"/>
      <c r="D243" s="30"/>
      <c r="E243" s="30"/>
      <c r="F243" s="30"/>
      <c r="G243" s="30"/>
      <c r="H243" s="30"/>
      <c r="I243" s="97"/>
      <c r="J243" s="188"/>
      <c r="K243" s="248"/>
      <c r="M243" s="73"/>
      <c r="N243" s="73"/>
      <c r="O243" s="73"/>
      <c r="P243" s="73"/>
      <c r="Q243" s="73"/>
      <c r="R243" s="73"/>
      <c r="S243" s="73"/>
      <c r="T243" s="73"/>
      <c r="U243" s="94"/>
      <c r="V243" s="73"/>
      <c r="W243" s="260"/>
    </row>
    <row r="244" spans="1:23" ht="20.100000000000001" customHeight="1" x14ac:dyDescent="0.15">
      <c r="A244" s="272"/>
      <c r="B244" s="25">
        <v>7</v>
      </c>
      <c r="C244" s="102"/>
      <c r="D244" s="30"/>
      <c r="E244" s="30"/>
      <c r="F244" s="30"/>
      <c r="G244" s="30"/>
      <c r="H244" s="30"/>
      <c r="I244" s="97"/>
      <c r="J244" s="188"/>
      <c r="K244" s="248"/>
      <c r="M244" s="73"/>
      <c r="N244" s="73"/>
      <c r="O244" s="73"/>
      <c r="P244" s="73"/>
      <c r="Q244" s="73"/>
      <c r="R244" s="73"/>
      <c r="S244" s="73"/>
      <c r="T244" s="73"/>
      <c r="U244" s="94"/>
      <c r="V244" s="73"/>
      <c r="W244" s="260"/>
    </row>
    <row r="245" spans="1:23" ht="20.100000000000001" customHeight="1" thickBot="1" x14ac:dyDescent="0.2">
      <c r="A245" s="273"/>
      <c r="B245" s="26">
        <v>8</v>
      </c>
      <c r="C245" s="98"/>
      <c r="D245" s="91"/>
      <c r="E245" s="91"/>
      <c r="F245" s="91"/>
      <c r="G245" s="91"/>
      <c r="H245" s="91"/>
      <c r="I245" s="92"/>
      <c r="J245" s="189"/>
      <c r="K245" s="249"/>
      <c r="M245" s="73"/>
      <c r="N245" s="73"/>
      <c r="O245" s="73"/>
      <c r="P245" s="73"/>
      <c r="Q245" s="73"/>
      <c r="R245" s="73"/>
      <c r="S245" s="73"/>
      <c r="T245" s="73"/>
      <c r="U245" s="94"/>
      <c r="V245" s="73"/>
      <c r="W245" s="260"/>
    </row>
    <row r="246" spans="1:23" s="127" customFormat="1" ht="39.950000000000003" customHeight="1" thickBot="1" x14ac:dyDescent="0.2">
      <c r="A246" s="128" t="s">
        <v>16</v>
      </c>
      <c r="B246" s="128"/>
      <c r="C246" s="128"/>
      <c r="D246" s="128"/>
      <c r="E246" s="128"/>
      <c r="F246" s="128"/>
      <c r="G246" s="128"/>
      <c r="H246" s="128"/>
      <c r="I246" s="129"/>
      <c r="J246" s="128"/>
      <c r="K246" s="261"/>
      <c r="L246" s="130"/>
      <c r="M246" s="128" t="s">
        <v>37</v>
      </c>
      <c r="N246" s="128"/>
      <c r="O246" s="128"/>
      <c r="P246" s="128"/>
      <c r="Q246" s="128"/>
      <c r="R246" s="128"/>
      <c r="S246" s="128"/>
      <c r="T246" s="128"/>
      <c r="U246" s="129"/>
      <c r="V246" s="128"/>
      <c r="W246" s="261"/>
    </row>
    <row r="247" spans="1:23" ht="20.100000000000001" customHeight="1" thickBot="1" x14ac:dyDescent="0.2">
      <c r="A247" s="35" t="s">
        <v>11</v>
      </c>
      <c r="B247" s="36" t="s">
        <v>10</v>
      </c>
      <c r="C247" s="37" t="s">
        <v>9</v>
      </c>
      <c r="D247" s="38"/>
      <c r="E247" s="38"/>
      <c r="F247" s="38"/>
      <c r="G247" s="38"/>
      <c r="H247" s="38"/>
      <c r="I247" s="39"/>
      <c r="J247" s="35" t="s">
        <v>2</v>
      </c>
      <c r="K247" s="255" t="s">
        <v>1</v>
      </c>
      <c r="M247" s="35" t="s">
        <v>11</v>
      </c>
      <c r="N247" s="36" t="s">
        <v>10</v>
      </c>
      <c r="O247" s="37" t="s">
        <v>9</v>
      </c>
      <c r="P247" s="38"/>
      <c r="Q247" s="38"/>
      <c r="R247" s="38"/>
      <c r="S247" s="38"/>
      <c r="T247" s="38"/>
      <c r="U247" s="39"/>
      <c r="V247" s="35" t="s">
        <v>2</v>
      </c>
      <c r="W247" s="255" t="s">
        <v>1</v>
      </c>
    </row>
    <row r="248" spans="1:23" ht="20.100000000000001" customHeight="1" x14ac:dyDescent="0.15">
      <c r="A248" s="271">
        <v>1</v>
      </c>
      <c r="B248" s="23">
        <v>3</v>
      </c>
      <c r="C248" s="95" t="s">
        <v>15</v>
      </c>
      <c r="D248" s="29">
        <v>163</v>
      </c>
      <c r="E248" s="29" t="s">
        <v>560</v>
      </c>
      <c r="F248" s="29">
        <v>3</v>
      </c>
      <c r="G248" s="29" t="s">
        <v>72</v>
      </c>
      <c r="H248" s="29" t="s">
        <v>369</v>
      </c>
      <c r="I248" s="103">
        <v>25.2</v>
      </c>
      <c r="J248" s="41">
        <f>_xlfn.RANK.EQ(K248,$K$248:$K$253,1)</f>
        <v>1</v>
      </c>
      <c r="K248" s="247">
        <v>2513</v>
      </c>
      <c r="M248" s="271">
        <v>1</v>
      </c>
      <c r="N248" s="23">
        <v>3</v>
      </c>
      <c r="O248" s="95" t="s">
        <v>373</v>
      </c>
      <c r="P248" s="29">
        <v>32</v>
      </c>
      <c r="Q248" s="29" t="s">
        <v>647</v>
      </c>
      <c r="R248" s="29">
        <v>2</v>
      </c>
      <c r="S248" s="29" t="s">
        <v>33</v>
      </c>
      <c r="T248" s="29" t="s">
        <v>602</v>
      </c>
      <c r="U248" s="21">
        <v>26.95</v>
      </c>
      <c r="V248" s="160"/>
      <c r="W248" s="247">
        <v>2732</v>
      </c>
    </row>
    <row r="249" spans="1:23" ht="20.100000000000001" customHeight="1" x14ac:dyDescent="0.15">
      <c r="A249" s="272"/>
      <c r="B249" s="25">
        <v>4</v>
      </c>
      <c r="C249" s="96" t="s">
        <v>15</v>
      </c>
      <c r="D249" s="30">
        <v>169</v>
      </c>
      <c r="E249" s="30" t="s">
        <v>561</v>
      </c>
      <c r="F249" s="30">
        <v>2</v>
      </c>
      <c r="G249" s="30" t="s">
        <v>72</v>
      </c>
      <c r="H249" s="176" t="s">
        <v>369</v>
      </c>
      <c r="I249" s="97">
        <v>25.3</v>
      </c>
      <c r="J249" s="46">
        <f t="shared" ref="J249:J253" si="11">_xlfn.RANK.EQ(K249,$K$248:$K$253,1)</f>
        <v>2</v>
      </c>
      <c r="K249" s="248">
        <v>2584</v>
      </c>
      <c r="M249" s="272"/>
      <c r="N249" s="25">
        <v>4</v>
      </c>
      <c r="O249" s="96" t="s">
        <v>373</v>
      </c>
      <c r="P249" s="30">
        <v>28</v>
      </c>
      <c r="Q249" s="30" t="s">
        <v>644</v>
      </c>
      <c r="R249" s="30">
        <v>2</v>
      </c>
      <c r="S249" s="30" t="s">
        <v>33</v>
      </c>
      <c r="T249" s="30" t="s">
        <v>602</v>
      </c>
      <c r="U249" s="97">
        <v>26.95</v>
      </c>
      <c r="V249" s="158"/>
      <c r="W249" s="248">
        <v>2749</v>
      </c>
    </row>
    <row r="250" spans="1:23" ht="20.100000000000001" customHeight="1" x14ac:dyDescent="0.15">
      <c r="A250" s="272"/>
      <c r="B250" s="25">
        <v>5</v>
      </c>
      <c r="C250" s="96" t="s">
        <v>15</v>
      </c>
      <c r="D250" s="30">
        <v>343</v>
      </c>
      <c r="E250" s="30" t="s">
        <v>422</v>
      </c>
      <c r="F250" s="30">
        <v>1</v>
      </c>
      <c r="G250" s="30" t="s">
        <v>33</v>
      </c>
      <c r="H250" s="30" t="s">
        <v>403</v>
      </c>
      <c r="I250" s="97">
        <v>26.33</v>
      </c>
      <c r="J250" s="46">
        <f t="shared" si="11"/>
        <v>3</v>
      </c>
      <c r="K250" s="248">
        <v>2672</v>
      </c>
      <c r="M250" s="272"/>
      <c r="N250" s="25">
        <v>5</v>
      </c>
      <c r="O250" s="96" t="s">
        <v>373</v>
      </c>
      <c r="P250" s="30">
        <v>30</v>
      </c>
      <c r="Q250" s="30" t="s">
        <v>645</v>
      </c>
      <c r="R250" s="30">
        <v>2</v>
      </c>
      <c r="S250" s="30" t="s">
        <v>33</v>
      </c>
      <c r="T250" s="30" t="s">
        <v>602</v>
      </c>
      <c r="U250" s="97">
        <v>27.34</v>
      </c>
      <c r="V250" s="158"/>
      <c r="W250" s="248">
        <v>2835</v>
      </c>
    </row>
    <row r="251" spans="1:23" ht="20.100000000000001" customHeight="1" x14ac:dyDescent="0.15">
      <c r="A251" s="272"/>
      <c r="B251" s="25">
        <v>6</v>
      </c>
      <c r="C251" s="96" t="s">
        <v>15</v>
      </c>
      <c r="D251" s="30">
        <v>461</v>
      </c>
      <c r="E251" s="30" t="s">
        <v>501</v>
      </c>
      <c r="F251" s="30">
        <v>1</v>
      </c>
      <c r="G251" s="30" t="s">
        <v>33</v>
      </c>
      <c r="H251" s="30" t="s">
        <v>42</v>
      </c>
      <c r="I251" s="97">
        <v>26.35</v>
      </c>
      <c r="J251" s="46">
        <f t="shared" si="11"/>
        <v>4</v>
      </c>
      <c r="K251" s="248">
        <v>2741</v>
      </c>
      <c r="M251" s="272"/>
      <c r="N251" s="25">
        <v>6</v>
      </c>
      <c r="O251" s="96" t="s">
        <v>373</v>
      </c>
      <c r="P251" s="30">
        <v>393</v>
      </c>
      <c r="Q251" s="30" t="s">
        <v>653</v>
      </c>
      <c r="R251" s="30">
        <v>1</v>
      </c>
      <c r="S251" s="30" t="s">
        <v>33</v>
      </c>
      <c r="T251" s="30" t="s">
        <v>602</v>
      </c>
      <c r="U251" s="97">
        <v>27.41</v>
      </c>
      <c r="V251" s="158"/>
      <c r="W251" s="248">
        <v>2772</v>
      </c>
    </row>
    <row r="252" spans="1:23" ht="20.100000000000001" customHeight="1" x14ac:dyDescent="0.15">
      <c r="A252" s="272"/>
      <c r="B252" s="25">
        <v>7</v>
      </c>
      <c r="C252" s="96" t="s">
        <v>15</v>
      </c>
      <c r="D252" s="30">
        <v>190</v>
      </c>
      <c r="E252" s="30" t="s">
        <v>499</v>
      </c>
      <c r="F252" s="30">
        <v>2</v>
      </c>
      <c r="G252" s="30" t="s">
        <v>33</v>
      </c>
      <c r="H252" s="30" t="s">
        <v>42</v>
      </c>
      <c r="I252" s="97">
        <v>26.41</v>
      </c>
      <c r="J252" s="46" t="e">
        <f t="shared" si="11"/>
        <v>#VALUE!</v>
      </c>
      <c r="K252" s="248" t="s">
        <v>729</v>
      </c>
      <c r="M252" s="272"/>
      <c r="N252" s="25">
        <v>7</v>
      </c>
      <c r="O252" s="96" t="s">
        <v>373</v>
      </c>
      <c r="P252" s="30">
        <v>399</v>
      </c>
      <c r="Q252" s="30" t="s">
        <v>656</v>
      </c>
      <c r="R252" s="30">
        <v>1</v>
      </c>
      <c r="S252" s="30" t="s">
        <v>33</v>
      </c>
      <c r="T252" s="30" t="s">
        <v>602</v>
      </c>
      <c r="U252" s="97">
        <v>27.45</v>
      </c>
      <c r="V252" s="158"/>
      <c r="W252" s="248">
        <v>2796</v>
      </c>
    </row>
    <row r="253" spans="1:23" ht="20.100000000000001" customHeight="1" thickBot="1" x14ac:dyDescent="0.2">
      <c r="A253" s="273"/>
      <c r="B253" s="26">
        <v>8</v>
      </c>
      <c r="C253" s="98"/>
      <c r="D253" s="91"/>
      <c r="E253" s="91"/>
      <c r="F253" s="91"/>
      <c r="G253" s="91"/>
      <c r="H253" s="91"/>
      <c r="I253" s="92">
        <v>26.8</v>
      </c>
      <c r="J253" s="48" t="e">
        <f t="shared" si="11"/>
        <v>#N/A</v>
      </c>
      <c r="K253" s="249"/>
      <c r="M253" s="273"/>
      <c r="N253" s="26">
        <v>8</v>
      </c>
      <c r="O253" s="98" t="s">
        <v>373</v>
      </c>
      <c r="P253" s="91">
        <v>461</v>
      </c>
      <c r="Q253" s="91" t="s">
        <v>501</v>
      </c>
      <c r="R253" s="91">
        <v>1</v>
      </c>
      <c r="S253" s="91" t="s">
        <v>33</v>
      </c>
      <c r="T253" s="91" t="s">
        <v>42</v>
      </c>
      <c r="U253" s="92">
        <v>27.5</v>
      </c>
      <c r="V253" s="159"/>
      <c r="W253" s="249" t="s">
        <v>729</v>
      </c>
    </row>
    <row r="254" spans="1:23" ht="18.95" customHeight="1" x14ac:dyDescent="0.15">
      <c r="A254" s="271">
        <v>2</v>
      </c>
      <c r="B254" s="23">
        <v>3</v>
      </c>
      <c r="C254" s="95" t="s">
        <v>15</v>
      </c>
      <c r="D254" s="29"/>
      <c r="E254" s="29" t="s">
        <v>699</v>
      </c>
      <c r="F254" s="29">
        <v>1</v>
      </c>
      <c r="G254" s="29" t="s">
        <v>72</v>
      </c>
      <c r="H254" s="29" t="s">
        <v>351</v>
      </c>
      <c r="I254" s="21">
        <v>26.95</v>
      </c>
      <c r="J254" s="190">
        <f>_xlfn.RANK.EQ(K254,$K$254:$K$259,1)</f>
        <v>1</v>
      </c>
      <c r="K254" s="247">
        <v>2763</v>
      </c>
      <c r="M254" s="271">
        <v>2</v>
      </c>
      <c r="N254" s="23">
        <v>3</v>
      </c>
      <c r="O254" s="95" t="s">
        <v>373</v>
      </c>
      <c r="P254" s="29"/>
      <c r="Q254" s="29" t="s">
        <v>575</v>
      </c>
      <c r="R254" s="29">
        <v>2</v>
      </c>
      <c r="S254" s="29" t="s">
        <v>72</v>
      </c>
      <c r="T254" s="29" t="s">
        <v>64</v>
      </c>
      <c r="U254" s="21">
        <v>27.78</v>
      </c>
      <c r="V254" s="160"/>
      <c r="W254" s="247" t="s">
        <v>729</v>
      </c>
    </row>
    <row r="255" spans="1:23" ht="18.95" customHeight="1" x14ac:dyDescent="0.15">
      <c r="A255" s="272"/>
      <c r="B255" s="25">
        <v>4</v>
      </c>
      <c r="C255" s="96" t="s">
        <v>15</v>
      </c>
      <c r="D255" s="30"/>
      <c r="E255" s="30" t="s">
        <v>714</v>
      </c>
      <c r="F255" s="30">
        <v>1</v>
      </c>
      <c r="G255" s="30" t="s">
        <v>72</v>
      </c>
      <c r="H255" s="30" t="s">
        <v>351</v>
      </c>
      <c r="I255" s="97">
        <v>26.95</v>
      </c>
      <c r="J255" s="46">
        <f t="shared" ref="J255:J259" si="12">_xlfn.RANK.EQ(K255,$K$254:$K$259,1)</f>
        <v>3</v>
      </c>
      <c r="K255" s="248">
        <v>2847</v>
      </c>
      <c r="M255" s="272"/>
      <c r="N255" s="25">
        <v>4</v>
      </c>
      <c r="O255" s="96" t="s">
        <v>373</v>
      </c>
      <c r="P255" s="30">
        <v>22</v>
      </c>
      <c r="Q255" s="30" t="s">
        <v>643</v>
      </c>
      <c r="R255" s="30">
        <v>3</v>
      </c>
      <c r="S255" s="30" t="s">
        <v>33</v>
      </c>
      <c r="T255" s="30" t="s">
        <v>602</v>
      </c>
      <c r="U255" s="97">
        <v>27.9</v>
      </c>
      <c r="V255" s="158"/>
      <c r="W255" s="248">
        <v>2887</v>
      </c>
    </row>
    <row r="256" spans="1:23" ht="18.95" customHeight="1" x14ac:dyDescent="0.15">
      <c r="A256" s="272"/>
      <c r="B256" s="25">
        <v>5</v>
      </c>
      <c r="C256" s="96" t="s">
        <v>15</v>
      </c>
      <c r="D256" s="30">
        <v>340</v>
      </c>
      <c r="E256" s="30" t="s">
        <v>419</v>
      </c>
      <c r="F256" s="30">
        <v>1</v>
      </c>
      <c r="G256" s="30" t="s">
        <v>33</v>
      </c>
      <c r="H256" s="30" t="s">
        <v>403</v>
      </c>
      <c r="I256" s="97">
        <v>27</v>
      </c>
      <c r="J256" s="46" t="e">
        <f t="shared" si="12"/>
        <v>#VALUE!</v>
      </c>
      <c r="K256" s="248" t="s">
        <v>729</v>
      </c>
      <c r="M256" s="272"/>
      <c r="N256" s="25">
        <v>5</v>
      </c>
      <c r="O256" s="96" t="s">
        <v>373</v>
      </c>
      <c r="P256" s="30">
        <v>31</v>
      </c>
      <c r="Q256" s="30" t="s">
        <v>646</v>
      </c>
      <c r="R256" s="30">
        <v>2</v>
      </c>
      <c r="S256" s="30" t="s">
        <v>33</v>
      </c>
      <c r="T256" s="30" t="s">
        <v>602</v>
      </c>
      <c r="U256" s="97">
        <v>28</v>
      </c>
      <c r="V256" s="158"/>
      <c r="W256" s="248">
        <v>2970</v>
      </c>
    </row>
    <row r="257" spans="1:23" ht="18.95" customHeight="1" x14ac:dyDescent="0.15">
      <c r="A257" s="272"/>
      <c r="B257" s="25">
        <v>6</v>
      </c>
      <c r="C257" s="96" t="s">
        <v>15</v>
      </c>
      <c r="D257" s="30">
        <v>19</v>
      </c>
      <c r="E257" s="30" t="s">
        <v>417</v>
      </c>
      <c r="F257" s="30">
        <v>2</v>
      </c>
      <c r="G257" s="30" t="s">
        <v>33</v>
      </c>
      <c r="H257" s="30" t="s">
        <v>403</v>
      </c>
      <c r="I257" s="97">
        <v>27</v>
      </c>
      <c r="J257" s="46">
        <f t="shared" si="12"/>
        <v>2</v>
      </c>
      <c r="K257" s="248">
        <v>2804</v>
      </c>
      <c r="M257" s="272"/>
      <c r="N257" s="25">
        <v>6</v>
      </c>
      <c r="O257" s="96" t="s">
        <v>373</v>
      </c>
      <c r="P257" s="30">
        <v>394</v>
      </c>
      <c r="Q257" s="30" t="s">
        <v>654</v>
      </c>
      <c r="R257" s="30">
        <v>1</v>
      </c>
      <c r="S257" s="30" t="s">
        <v>33</v>
      </c>
      <c r="T257" s="30" t="s">
        <v>602</v>
      </c>
      <c r="U257" s="97">
        <v>28.3</v>
      </c>
      <c r="V257" s="158"/>
      <c r="W257" s="248" t="s">
        <v>729</v>
      </c>
    </row>
    <row r="258" spans="1:23" ht="18.95" customHeight="1" x14ac:dyDescent="0.15">
      <c r="A258" s="272"/>
      <c r="B258" s="25">
        <v>7</v>
      </c>
      <c r="C258" s="96" t="s">
        <v>15</v>
      </c>
      <c r="D258" s="30">
        <v>366</v>
      </c>
      <c r="E258" s="30" t="s">
        <v>533</v>
      </c>
      <c r="F258" s="30">
        <v>1</v>
      </c>
      <c r="G258" s="30" t="s">
        <v>371</v>
      </c>
      <c r="H258" s="30" t="s">
        <v>531</v>
      </c>
      <c r="I258" s="97">
        <v>27</v>
      </c>
      <c r="J258" s="46">
        <f t="shared" si="12"/>
        <v>4</v>
      </c>
      <c r="K258" s="248">
        <v>2944</v>
      </c>
      <c r="M258" s="272"/>
      <c r="N258" s="25">
        <v>7</v>
      </c>
      <c r="O258" s="96" t="s">
        <v>373</v>
      </c>
      <c r="P258" s="30"/>
      <c r="Q258" s="30" t="s">
        <v>698</v>
      </c>
      <c r="R258" s="30">
        <v>1</v>
      </c>
      <c r="S258" s="30" t="s">
        <v>72</v>
      </c>
      <c r="T258" s="30" t="s">
        <v>351</v>
      </c>
      <c r="U258" s="97">
        <v>28.9</v>
      </c>
      <c r="V258" s="158"/>
      <c r="W258" s="248">
        <v>2732</v>
      </c>
    </row>
    <row r="259" spans="1:23" ht="18.95" customHeight="1" thickBot="1" x14ac:dyDescent="0.2">
      <c r="A259" s="273"/>
      <c r="B259" s="26">
        <v>8</v>
      </c>
      <c r="C259" s="98"/>
      <c r="D259" s="91"/>
      <c r="E259" s="91"/>
      <c r="F259" s="91"/>
      <c r="G259" s="91"/>
      <c r="H259" s="91"/>
      <c r="I259" s="92">
        <v>27</v>
      </c>
      <c r="J259" s="48" t="e">
        <f t="shared" si="12"/>
        <v>#N/A</v>
      </c>
      <c r="K259" s="249"/>
      <c r="M259" s="273"/>
      <c r="N259" s="26">
        <v>8</v>
      </c>
      <c r="O259" s="98" t="s">
        <v>373</v>
      </c>
      <c r="P259" s="91"/>
      <c r="Q259" s="91" t="s">
        <v>699</v>
      </c>
      <c r="R259" s="91">
        <v>1</v>
      </c>
      <c r="S259" s="91" t="s">
        <v>72</v>
      </c>
      <c r="T259" s="91" t="s">
        <v>351</v>
      </c>
      <c r="U259" s="92">
        <v>29.3</v>
      </c>
      <c r="V259" s="159"/>
      <c r="W259" s="249">
        <v>2810</v>
      </c>
    </row>
    <row r="260" spans="1:23" ht="18.95" customHeight="1" x14ac:dyDescent="0.15">
      <c r="A260" s="271">
        <v>3</v>
      </c>
      <c r="B260" s="23">
        <v>3</v>
      </c>
      <c r="C260" s="95" t="s">
        <v>15</v>
      </c>
      <c r="D260" s="29">
        <v>376</v>
      </c>
      <c r="E260" s="29" t="s">
        <v>431</v>
      </c>
      <c r="F260" s="29">
        <v>1</v>
      </c>
      <c r="G260" s="29" t="s">
        <v>33</v>
      </c>
      <c r="H260" s="29" t="s">
        <v>403</v>
      </c>
      <c r="I260" s="21">
        <v>27</v>
      </c>
      <c r="J260" s="190">
        <f>_xlfn.RANK.EQ(K260,$K$260:$K$265,1)</f>
        <v>1</v>
      </c>
      <c r="K260" s="247">
        <v>3118</v>
      </c>
      <c r="M260" s="271">
        <v>3</v>
      </c>
      <c r="N260" s="23">
        <v>3</v>
      </c>
      <c r="O260" s="95" t="s">
        <v>373</v>
      </c>
      <c r="P260" s="29"/>
      <c r="Q260" s="29" t="s">
        <v>713</v>
      </c>
      <c r="R260" s="29">
        <v>2</v>
      </c>
      <c r="S260" s="29" t="s">
        <v>72</v>
      </c>
      <c r="T260" s="29" t="s">
        <v>351</v>
      </c>
      <c r="U260" s="21">
        <v>29.5</v>
      </c>
      <c r="V260" s="160"/>
      <c r="W260" s="247" t="s">
        <v>729</v>
      </c>
    </row>
    <row r="261" spans="1:23" ht="18.95" customHeight="1" x14ac:dyDescent="0.15">
      <c r="A261" s="272"/>
      <c r="B261" s="25">
        <v>4</v>
      </c>
      <c r="C261" s="96" t="s">
        <v>15</v>
      </c>
      <c r="D261" s="30">
        <v>368</v>
      </c>
      <c r="E261" s="30" t="s">
        <v>535</v>
      </c>
      <c r="F261" s="30">
        <v>1</v>
      </c>
      <c r="G261" s="30" t="s">
        <v>371</v>
      </c>
      <c r="H261" s="30" t="s">
        <v>531</v>
      </c>
      <c r="I261" s="97">
        <v>27</v>
      </c>
      <c r="J261" s="158">
        <f t="shared" ref="J261:J265" si="13">_xlfn.RANK.EQ(K261,$K$260:$K$265,1)</f>
        <v>2</v>
      </c>
      <c r="K261" s="248">
        <v>3300</v>
      </c>
      <c r="M261" s="272"/>
      <c r="N261" s="25">
        <v>4</v>
      </c>
      <c r="O261" s="96" t="s">
        <v>373</v>
      </c>
      <c r="P261" s="30">
        <v>297</v>
      </c>
      <c r="Q261" s="30" t="s">
        <v>532</v>
      </c>
      <c r="R261" s="30">
        <v>2</v>
      </c>
      <c r="S261" s="30" t="s">
        <v>371</v>
      </c>
      <c r="T261" s="30" t="s">
        <v>531</v>
      </c>
      <c r="U261" s="97">
        <v>29.6</v>
      </c>
      <c r="V261" s="158"/>
      <c r="W261" s="248">
        <v>2822</v>
      </c>
    </row>
    <row r="262" spans="1:23" ht="18.95" customHeight="1" x14ac:dyDescent="0.15">
      <c r="A262" s="272"/>
      <c r="B262" s="25">
        <v>5</v>
      </c>
      <c r="C262" s="96" t="s">
        <v>15</v>
      </c>
      <c r="D262" s="30">
        <v>458</v>
      </c>
      <c r="E262" s="30" t="s">
        <v>504</v>
      </c>
      <c r="F262" s="30">
        <v>1</v>
      </c>
      <c r="G262" s="30" t="s">
        <v>33</v>
      </c>
      <c r="H262" s="30" t="s">
        <v>42</v>
      </c>
      <c r="I262" s="97">
        <v>27</v>
      </c>
      <c r="J262" s="158" t="e">
        <f t="shared" si="13"/>
        <v>#VALUE!</v>
      </c>
      <c r="K262" s="248" t="s">
        <v>729</v>
      </c>
      <c r="M262" s="272"/>
      <c r="N262" s="25">
        <v>5</v>
      </c>
      <c r="O262" s="96" t="s">
        <v>373</v>
      </c>
      <c r="P262" s="30">
        <v>190</v>
      </c>
      <c r="Q262" s="30" t="s">
        <v>499</v>
      </c>
      <c r="R262" s="30">
        <v>2</v>
      </c>
      <c r="S262" s="30" t="s">
        <v>33</v>
      </c>
      <c r="T262" s="30" t="s">
        <v>42</v>
      </c>
      <c r="U262" s="97">
        <v>30</v>
      </c>
      <c r="V262" s="158"/>
      <c r="W262" s="248" t="s">
        <v>729</v>
      </c>
    </row>
    <row r="263" spans="1:23" ht="18.95" customHeight="1" x14ac:dyDescent="0.15">
      <c r="A263" s="272"/>
      <c r="B263" s="25">
        <v>6</v>
      </c>
      <c r="C263" s="96" t="s">
        <v>15</v>
      </c>
      <c r="D263" s="30">
        <v>491</v>
      </c>
      <c r="E263" s="30" t="s">
        <v>505</v>
      </c>
      <c r="F263" s="30">
        <v>1</v>
      </c>
      <c r="G263" s="30" t="s">
        <v>33</v>
      </c>
      <c r="H263" s="30" t="s">
        <v>42</v>
      </c>
      <c r="I263" s="97">
        <v>27.29</v>
      </c>
      <c r="J263" s="158" t="e">
        <f t="shared" si="13"/>
        <v>#VALUE!</v>
      </c>
      <c r="K263" s="248" t="s">
        <v>729</v>
      </c>
      <c r="M263" s="272"/>
      <c r="N263" s="25">
        <v>6</v>
      </c>
      <c r="O263" s="181" t="s">
        <v>373</v>
      </c>
      <c r="P263" s="176">
        <v>19</v>
      </c>
      <c r="Q263" s="176" t="s">
        <v>642</v>
      </c>
      <c r="R263" s="176">
        <v>3</v>
      </c>
      <c r="S263" s="176" t="s">
        <v>33</v>
      </c>
      <c r="T263" s="176" t="s">
        <v>602</v>
      </c>
      <c r="U263" s="182"/>
      <c r="V263" s="158"/>
      <c r="W263" s="248">
        <v>2958</v>
      </c>
    </row>
    <row r="264" spans="1:23" ht="18.95" customHeight="1" x14ac:dyDescent="0.15">
      <c r="A264" s="272"/>
      <c r="B264" s="25">
        <v>7</v>
      </c>
      <c r="C264" s="96" t="s">
        <v>15</v>
      </c>
      <c r="D264" s="30">
        <v>369</v>
      </c>
      <c r="E264" s="30" t="s">
        <v>536</v>
      </c>
      <c r="F264" s="30">
        <v>1</v>
      </c>
      <c r="G264" s="30" t="s">
        <v>371</v>
      </c>
      <c r="H264" s="30" t="s">
        <v>531</v>
      </c>
      <c r="I264" s="97">
        <v>27.5</v>
      </c>
      <c r="J264" s="158">
        <f t="shared" si="13"/>
        <v>3</v>
      </c>
      <c r="K264" s="248">
        <v>3357</v>
      </c>
      <c r="M264" s="272"/>
      <c r="N264" s="25">
        <v>7</v>
      </c>
      <c r="O264" s="181" t="s">
        <v>373</v>
      </c>
      <c r="P264" s="176">
        <v>33</v>
      </c>
      <c r="Q264" s="176" t="s">
        <v>648</v>
      </c>
      <c r="R264" s="176">
        <v>2</v>
      </c>
      <c r="S264" s="176" t="s">
        <v>33</v>
      </c>
      <c r="T264" s="176" t="s">
        <v>602</v>
      </c>
      <c r="U264" s="182"/>
      <c r="V264" s="158"/>
      <c r="W264" s="248">
        <v>2972</v>
      </c>
    </row>
    <row r="265" spans="1:23" ht="18.95" customHeight="1" thickBot="1" x14ac:dyDescent="0.2">
      <c r="A265" s="273"/>
      <c r="B265" s="26">
        <v>8</v>
      </c>
      <c r="C265" s="98"/>
      <c r="D265" s="91"/>
      <c r="E265" s="91"/>
      <c r="F265" s="91"/>
      <c r="G265" s="91"/>
      <c r="H265" s="91"/>
      <c r="I265" s="92">
        <v>27.5</v>
      </c>
      <c r="J265" s="159" t="e">
        <f t="shared" si="13"/>
        <v>#N/A</v>
      </c>
      <c r="K265" s="249"/>
      <c r="M265" s="273"/>
      <c r="N265" s="26">
        <v>8</v>
      </c>
      <c r="O265" s="183" t="s">
        <v>373</v>
      </c>
      <c r="P265" s="177">
        <v>386</v>
      </c>
      <c r="Q265" s="177" t="s">
        <v>649</v>
      </c>
      <c r="R265" s="177">
        <v>1</v>
      </c>
      <c r="S265" s="177" t="s">
        <v>33</v>
      </c>
      <c r="T265" s="177" t="s">
        <v>602</v>
      </c>
      <c r="U265" s="184"/>
      <c r="V265" s="159"/>
      <c r="W265" s="249">
        <v>2989</v>
      </c>
    </row>
    <row r="266" spans="1:23" ht="18.95" customHeight="1" x14ac:dyDescent="0.15">
      <c r="A266" s="271">
        <v>4</v>
      </c>
      <c r="B266" s="23">
        <v>3</v>
      </c>
      <c r="C266" s="95" t="s">
        <v>15</v>
      </c>
      <c r="D266" s="29">
        <v>375</v>
      </c>
      <c r="E266" s="29" t="s">
        <v>430</v>
      </c>
      <c r="F266" s="29">
        <v>1</v>
      </c>
      <c r="G266" s="29" t="s">
        <v>33</v>
      </c>
      <c r="H266" s="29" t="s">
        <v>403</v>
      </c>
      <c r="I266" s="21">
        <v>27.5</v>
      </c>
      <c r="J266" s="190">
        <f>_xlfn.RANK.EQ(K266,$K$266:$K$271,1)</f>
        <v>4</v>
      </c>
      <c r="K266" s="247">
        <v>3295</v>
      </c>
      <c r="M266" s="271">
        <v>4</v>
      </c>
      <c r="N266" s="23">
        <v>3</v>
      </c>
      <c r="O266" s="95" t="s">
        <v>373</v>
      </c>
      <c r="P266" s="29">
        <v>392</v>
      </c>
      <c r="Q266" s="29" t="s">
        <v>652</v>
      </c>
      <c r="R266" s="29">
        <v>1</v>
      </c>
      <c r="S266" s="29" t="s">
        <v>33</v>
      </c>
      <c r="T266" s="29" t="s">
        <v>602</v>
      </c>
      <c r="U266" s="103">
        <v>30</v>
      </c>
      <c r="V266" s="160"/>
      <c r="W266" s="247">
        <v>2947</v>
      </c>
    </row>
    <row r="267" spans="1:23" ht="18.95" customHeight="1" x14ac:dyDescent="0.15">
      <c r="A267" s="272"/>
      <c r="B267" s="25">
        <v>4</v>
      </c>
      <c r="C267" s="96" t="s">
        <v>15</v>
      </c>
      <c r="D267" s="30">
        <v>462</v>
      </c>
      <c r="E267" s="30" t="s">
        <v>500</v>
      </c>
      <c r="F267" s="30">
        <v>1</v>
      </c>
      <c r="G267" s="30" t="s">
        <v>33</v>
      </c>
      <c r="H267" s="30" t="s">
        <v>42</v>
      </c>
      <c r="I267" s="97">
        <v>27.78</v>
      </c>
      <c r="J267" s="158">
        <f t="shared" ref="J267:J271" si="14">_xlfn.RANK.EQ(K267,$K$266:$K$271,1)</f>
        <v>1</v>
      </c>
      <c r="K267" s="248">
        <v>2985</v>
      </c>
      <c r="M267" s="272"/>
      <c r="N267" s="25">
        <v>4</v>
      </c>
      <c r="O267" s="96" t="s">
        <v>373</v>
      </c>
      <c r="P267" s="30">
        <v>395</v>
      </c>
      <c r="Q267" s="30" t="s">
        <v>655</v>
      </c>
      <c r="R267" s="30">
        <v>1</v>
      </c>
      <c r="S267" s="30" t="s">
        <v>33</v>
      </c>
      <c r="T267" s="30" t="s">
        <v>602</v>
      </c>
      <c r="U267" s="97">
        <v>30.15</v>
      </c>
      <c r="V267" s="158"/>
      <c r="W267" s="248">
        <v>2905</v>
      </c>
    </row>
    <row r="268" spans="1:23" ht="18.95" customHeight="1" x14ac:dyDescent="0.15">
      <c r="A268" s="272"/>
      <c r="B268" s="25">
        <v>5</v>
      </c>
      <c r="C268" s="96" t="s">
        <v>15</v>
      </c>
      <c r="D268" s="30"/>
      <c r="E268" s="30" t="s">
        <v>559</v>
      </c>
      <c r="F268" s="30">
        <v>1</v>
      </c>
      <c r="G268" s="30" t="s">
        <v>72</v>
      </c>
      <c r="H268" s="30" t="s">
        <v>556</v>
      </c>
      <c r="I268" s="97"/>
      <c r="J268" s="158">
        <f t="shared" si="14"/>
        <v>2</v>
      </c>
      <c r="K268" s="248">
        <v>2991</v>
      </c>
      <c r="M268" s="272"/>
      <c r="N268" s="25">
        <v>5</v>
      </c>
      <c r="O268" s="96" t="s">
        <v>373</v>
      </c>
      <c r="P268" s="30">
        <v>401</v>
      </c>
      <c r="Q268" s="30" t="s">
        <v>657</v>
      </c>
      <c r="R268" s="30">
        <v>1</v>
      </c>
      <c r="S268" s="30" t="s">
        <v>33</v>
      </c>
      <c r="T268" s="30" t="s">
        <v>602</v>
      </c>
      <c r="U268" s="97">
        <v>31</v>
      </c>
      <c r="V268" s="158"/>
      <c r="W268" s="248">
        <v>2933</v>
      </c>
    </row>
    <row r="269" spans="1:23" ht="18.95" customHeight="1" x14ac:dyDescent="0.15">
      <c r="A269" s="272"/>
      <c r="B269" s="25">
        <v>6</v>
      </c>
      <c r="C269" s="96" t="s">
        <v>15</v>
      </c>
      <c r="D269" s="30">
        <v>367</v>
      </c>
      <c r="E269" s="30" t="s">
        <v>534</v>
      </c>
      <c r="F269" s="30">
        <v>1</v>
      </c>
      <c r="G269" s="30" t="s">
        <v>371</v>
      </c>
      <c r="H269" s="30" t="s">
        <v>531</v>
      </c>
      <c r="I269" s="97"/>
      <c r="J269" s="158">
        <f t="shared" si="14"/>
        <v>3</v>
      </c>
      <c r="K269" s="248">
        <v>3148</v>
      </c>
      <c r="M269" s="272"/>
      <c r="N269" s="25">
        <v>6</v>
      </c>
      <c r="O269" s="96" t="s">
        <v>373</v>
      </c>
      <c r="P269" s="30">
        <v>323</v>
      </c>
      <c r="Q269" s="30" t="s">
        <v>586</v>
      </c>
      <c r="R269" s="30">
        <v>3</v>
      </c>
      <c r="S269" s="30" t="s">
        <v>72</v>
      </c>
      <c r="T269" s="30" t="s">
        <v>392</v>
      </c>
      <c r="U269" s="97">
        <v>33</v>
      </c>
      <c r="V269" s="158"/>
      <c r="W269" s="248">
        <v>2895</v>
      </c>
    </row>
    <row r="270" spans="1:23" ht="18.95" customHeight="1" x14ac:dyDescent="0.15">
      <c r="A270" s="272"/>
      <c r="B270" s="25">
        <v>7</v>
      </c>
      <c r="C270" s="96" t="s">
        <v>15</v>
      </c>
      <c r="D270" s="30">
        <v>505</v>
      </c>
      <c r="E270" s="30" t="s">
        <v>548</v>
      </c>
      <c r="F270" s="30">
        <v>3</v>
      </c>
      <c r="G270" s="30" t="s">
        <v>72</v>
      </c>
      <c r="H270" s="30" t="s">
        <v>549</v>
      </c>
      <c r="I270" s="97"/>
      <c r="J270" s="158">
        <f t="shared" si="14"/>
        <v>5</v>
      </c>
      <c r="K270" s="248">
        <v>3299</v>
      </c>
      <c r="M270" s="272"/>
      <c r="N270" s="25">
        <v>7</v>
      </c>
      <c r="O270" s="96" t="s">
        <v>373</v>
      </c>
      <c r="P270" s="30">
        <v>366</v>
      </c>
      <c r="Q270" s="30" t="s">
        <v>533</v>
      </c>
      <c r="R270" s="30">
        <v>1</v>
      </c>
      <c r="S270" s="30" t="s">
        <v>371</v>
      </c>
      <c r="T270" s="30" t="s">
        <v>531</v>
      </c>
      <c r="U270" s="97"/>
      <c r="V270" s="158"/>
      <c r="W270" s="248" t="s">
        <v>729</v>
      </c>
    </row>
    <row r="271" spans="1:23" ht="18.95" customHeight="1" thickBot="1" x14ac:dyDescent="0.2">
      <c r="A271" s="273"/>
      <c r="B271" s="26">
        <v>8</v>
      </c>
      <c r="C271" s="98"/>
      <c r="D271" s="91"/>
      <c r="E271" s="91"/>
      <c r="F271" s="91"/>
      <c r="G271" s="91"/>
      <c r="H271" s="91"/>
      <c r="I271" s="92"/>
      <c r="J271" s="159" t="e">
        <f t="shared" si="14"/>
        <v>#N/A</v>
      </c>
      <c r="K271" s="249"/>
      <c r="M271" s="273"/>
      <c r="N271" s="26">
        <v>8</v>
      </c>
      <c r="O271" s="98" t="s">
        <v>373</v>
      </c>
      <c r="P271" s="91"/>
      <c r="Q271" s="91" t="s">
        <v>714</v>
      </c>
      <c r="R271" s="91">
        <v>1</v>
      </c>
      <c r="S271" s="91" t="s">
        <v>72</v>
      </c>
      <c r="T271" s="91" t="s">
        <v>351</v>
      </c>
      <c r="U271" s="92"/>
      <c r="V271" s="159"/>
      <c r="W271" s="249">
        <v>2839</v>
      </c>
    </row>
    <row r="272" spans="1:23" ht="18.95" customHeight="1" x14ac:dyDescent="0.15">
      <c r="A272" s="271">
        <v>5</v>
      </c>
      <c r="B272" s="23">
        <v>3</v>
      </c>
      <c r="C272" s="95"/>
      <c r="D272" s="29"/>
      <c r="E272" s="29"/>
      <c r="F272" s="29"/>
      <c r="G272" s="29"/>
      <c r="H272" s="29"/>
      <c r="I272" s="21"/>
      <c r="J272" s="190" t="e">
        <f>_xlfn.RANK.EQ(K272,$K$272:$K$277,1)</f>
        <v>#N/A</v>
      </c>
      <c r="K272" s="247"/>
      <c r="M272" s="271">
        <v>5</v>
      </c>
      <c r="N272" s="23">
        <v>3</v>
      </c>
      <c r="O272" s="95" t="s">
        <v>373</v>
      </c>
      <c r="P272" s="29">
        <v>463</v>
      </c>
      <c r="Q272" s="29" t="s">
        <v>506</v>
      </c>
      <c r="R272" s="29">
        <v>1</v>
      </c>
      <c r="S272" s="29" t="s">
        <v>33</v>
      </c>
      <c r="T272" s="29" t="s">
        <v>42</v>
      </c>
      <c r="U272" s="21"/>
      <c r="V272" s="160"/>
      <c r="W272" s="247" t="s">
        <v>729</v>
      </c>
    </row>
    <row r="273" spans="1:23" ht="18.95" customHeight="1" x14ac:dyDescent="0.15">
      <c r="A273" s="272"/>
      <c r="B273" s="25">
        <v>4</v>
      </c>
      <c r="C273" s="96"/>
      <c r="D273" s="30"/>
      <c r="E273" s="30"/>
      <c r="F273" s="30"/>
      <c r="G273" s="30"/>
      <c r="H273" s="30"/>
      <c r="I273" s="97"/>
      <c r="J273" s="46" t="e">
        <f t="shared" ref="J273:J277" si="15">_xlfn.RANK.EQ(K273,$K$272:$K$277,1)</f>
        <v>#N/A</v>
      </c>
      <c r="K273" s="248"/>
      <c r="M273" s="272"/>
      <c r="N273" s="25">
        <v>4</v>
      </c>
      <c r="O273" s="96" t="s">
        <v>373</v>
      </c>
      <c r="P273" s="30">
        <v>462</v>
      </c>
      <c r="Q273" s="30" t="s">
        <v>500</v>
      </c>
      <c r="R273" s="30">
        <v>1</v>
      </c>
      <c r="S273" s="30" t="s">
        <v>33</v>
      </c>
      <c r="T273" s="30" t="s">
        <v>42</v>
      </c>
      <c r="U273" s="97"/>
      <c r="V273" s="158"/>
      <c r="W273" s="248" t="s">
        <v>729</v>
      </c>
    </row>
    <row r="274" spans="1:23" ht="18.95" customHeight="1" x14ac:dyDescent="0.15">
      <c r="A274" s="272"/>
      <c r="B274" s="25">
        <v>5</v>
      </c>
      <c r="C274" s="96"/>
      <c r="D274" s="30"/>
      <c r="E274" s="30"/>
      <c r="F274" s="30"/>
      <c r="G274" s="30"/>
      <c r="H274" s="30"/>
      <c r="I274" s="97"/>
      <c r="J274" s="46" t="e">
        <f t="shared" si="15"/>
        <v>#N/A</v>
      </c>
      <c r="K274" s="248"/>
      <c r="M274" s="272"/>
      <c r="N274" s="25">
        <v>5</v>
      </c>
      <c r="O274" s="96" t="s">
        <v>373</v>
      </c>
      <c r="P274" s="30"/>
      <c r="Q274" s="30" t="s">
        <v>559</v>
      </c>
      <c r="R274" s="30">
        <v>1</v>
      </c>
      <c r="S274" s="30" t="s">
        <v>72</v>
      </c>
      <c r="T274" s="30" t="s">
        <v>556</v>
      </c>
      <c r="U274" s="97"/>
      <c r="V274" s="158"/>
      <c r="W274" s="248">
        <v>2843</v>
      </c>
    </row>
    <row r="275" spans="1:23" ht="18.95" customHeight="1" x14ac:dyDescent="0.15">
      <c r="A275" s="272"/>
      <c r="B275" s="25">
        <v>6</v>
      </c>
      <c r="C275" s="96"/>
      <c r="D275" s="30"/>
      <c r="E275" s="30"/>
      <c r="F275" s="30"/>
      <c r="G275" s="30"/>
      <c r="H275" s="30"/>
      <c r="I275" s="97"/>
      <c r="J275" s="46" t="e">
        <f t="shared" si="15"/>
        <v>#N/A</v>
      </c>
      <c r="K275" s="248"/>
      <c r="M275" s="272"/>
      <c r="N275" s="25">
        <v>6</v>
      </c>
      <c r="O275" s="96" t="s">
        <v>373</v>
      </c>
      <c r="P275" s="30">
        <v>367</v>
      </c>
      <c r="Q275" s="30" t="s">
        <v>534</v>
      </c>
      <c r="R275" s="30">
        <v>1</v>
      </c>
      <c r="S275" s="30" t="s">
        <v>371</v>
      </c>
      <c r="T275" s="30" t="s">
        <v>531</v>
      </c>
      <c r="U275" s="97"/>
      <c r="V275" s="158"/>
      <c r="W275" s="248">
        <v>3189</v>
      </c>
    </row>
    <row r="276" spans="1:23" ht="18.95" customHeight="1" x14ac:dyDescent="0.15">
      <c r="A276" s="272"/>
      <c r="B276" s="25">
        <v>7</v>
      </c>
      <c r="C276" s="96"/>
      <c r="D276" s="30"/>
      <c r="E276" s="30"/>
      <c r="F276" s="30"/>
      <c r="G276" s="30"/>
      <c r="H276" s="30"/>
      <c r="I276" s="97"/>
      <c r="J276" s="46" t="e">
        <f t="shared" si="15"/>
        <v>#N/A</v>
      </c>
      <c r="K276" s="248"/>
      <c r="M276" s="272"/>
      <c r="N276" s="25">
        <v>7</v>
      </c>
      <c r="O276" s="96"/>
      <c r="P276" s="30"/>
      <c r="Q276" s="30"/>
      <c r="R276" s="30"/>
      <c r="S276" s="30"/>
      <c r="T276" s="30"/>
      <c r="U276" s="97"/>
      <c r="V276" s="158"/>
      <c r="W276" s="248"/>
    </row>
    <row r="277" spans="1:23" ht="18.95" customHeight="1" thickBot="1" x14ac:dyDescent="0.2">
      <c r="A277" s="273"/>
      <c r="B277" s="26">
        <v>8</v>
      </c>
      <c r="C277" s="98"/>
      <c r="D277" s="91"/>
      <c r="E277" s="91"/>
      <c r="F277" s="91"/>
      <c r="G277" s="91"/>
      <c r="H277" s="91"/>
      <c r="I277" s="92"/>
      <c r="J277" s="48" t="e">
        <f t="shared" si="15"/>
        <v>#N/A</v>
      </c>
      <c r="K277" s="249"/>
      <c r="M277" s="273"/>
      <c r="N277" s="26">
        <v>8</v>
      </c>
      <c r="O277" s="98"/>
      <c r="P277" s="91"/>
      <c r="Q277" s="91"/>
      <c r="R277" s="91"/>
      <c r="S277" s="91"/>
      <c r="T277" s="91"/>
      <c r="U277" s="92"/>
      <c r="V277" s="159"/>
      <c r="W277" s="249"/>
    </row>
    <row r="278" spans="1:23" ht="18.95" customHeight="1" x14ac:dyDescent="0.15">
      <c r="A278" s="271">
        <v>6</v>
      </c>
      <c r="B278" s="23">
        <v>3</v>
      </c>
      <c r="C278" s="95"/>
      <c r="D278" s="29"/>
      <c r="E278" s="29"/>
      <c r="F278" s="29"/>
      <c r="G278" s="29"/>
      <c r="H278" s="29"/>
      <c r="I278" s="21"/>
      <c r="J278" s="190" t="e">
        <f>_xlfn.RANK.EQ(K278,$K$278:$K$283,1)</f>
        <v>#N/A</v>
      </c>
      <c r="K278" s="247"/>
      <c r="M278" s="271">
        <v>6</v>
      </c>
      <c r="N278" s="23">
        <v>3</v>
      </c>
      <c r="O278" s="95"/>
      <c r="P278" s="29"/>
      <c r="Q278" s="29"/>
      <c r="R278" s="29"/>
      <c r="S278" s="29"/>
      <c r="T278" s="29"/>
      <c r="U278" s="21"/>
      <c r="V278" s="160"/>
      <c r="W278" s="247"/>
    </row>
    <row r="279" spans="1:23" ht="18.95" customHeight="1" x14ac:dyDescent="0.15">
      <c r="A279" s="272"/>
      <c r="B279" s="25">
        <v>4</v>
      </c>
      <c r="C279" s="96"/>
      <c r="D279" s="30"/>
      <c r="E279" s="30"/>
      <c r="F279" s="30"/>
      <c r="G279" s="30"/>
      <c r="H279" s="30"/>
      <c r="I279" s="97"/>
      <c r="J279" s="46" t="e">
        <f t="shared" ref="J279:J283" si="16">_xlfn.RANK.EQ(K279,$K$278:$K$283,1)</f>
        <v>#N/A</v>
      </c>
      <c r="K279" s="248"/>
      <c r="M279" s="272"/>
      <c r="N279" s="25">
        <v>4</v>
      </c>
      <c r="O279" s="96"/>
      <c r="P279" s="30"/>
      <c r="Q279" s="30"/>
      <c r="R279" s="30"/>
      <c r="S279" s="30"/>
      <c r="T279" s="30"/>
      <c r="U279" s="97"/>
      <c r="V279" s="158"/>
      <c r="W279" s="248"/>
    </row>
    <row r="280" spans="1:23" ht="18.95" customHeight="1" x14ac:dyDescent="0.15">
      <c r="A280" s="272"/>
      <c r="B280" s="25">
        <v>5</v>
      </c>
      <c r="C280" s="96"/>
      <c r="D280" s="30"/>
      <c r="E280" s="30"/>
      <c r="F280" s="30"/>
      <c r="G280" s="30"/>
      <c r="H280" s="30"/>
      <c r="I280" s="97"/>
      <c r="J280" s="46" t="e">
        <f t="shared" si="16"/>
        <v>#N/A</v>
      </c>
      <c r="K280" s="248"/>
      <c r="M280" s="272"/>
      <c r="N280" s="25">
        <v>5</v>
      </c>
      <c r="O280" s="96"/>
      <c r="P280" s="30"/>
      <c r="Q280" s="30"/>
      <c r="R280" s="30"/>
      <c r="S280" s="30"/>
      <c r="T280" s="30"/>
      <c r="U280" s="97"/>
      <c r="V280" s="158"/>
      <c r="W280" s="248"/>
    </row>
    <row r="281" spans="1:23" ht="18.95" customHeight="1" x14ac:dyDescent="0.15">
      <c r="A281" s="272"/>
      <c r="B281" s="25">
        <v>6</v>
      </c>
      <c r="C281" s="96"/>
      <c r="D281" s="30"/>
      <c r="E281" s="30"/>
      <c r="F281" s="30"/>
      <c r="G281" s="30"/>
      <c r="H281" s="30"/>
      <c r="I281" s="97"/>
      <c r="J281" s="46" t="e">
        <f t="shared" si="16"/>
        <v>#N/A</v>
      </c>
      <c r="K281" s="248"/>
      <c r="M281" s="272"/>
      <c r="N281" s="25">
        <v>6</v>
      </c>
      <c r="O281" s="96"/>
      <c r="P281" s="30"/>
      <c r="Q281" s="30"/>
      <c r="R281" s="30"/>
      <c r="S281" s="30"/>
      <c r="T281" s="30"/>
      <c r="U281" s="97"/>
      <c r="V281" s="158"/>
      <c r="W281" s="248"/>
    </row>
    <row r="282" spans="1:23" ht="18.95" customHeight="1" x14ac:dyDescent="0.15">
      <c r="A282" s="272"/>
      <c r="B282" s="25">
        <v>7</v>
      </c>
      <c r="C282" s="96"/>
      <c r="D282" s="30"/>
      <c r="E282" s="30"/>
      <c r="F282" s="30"/>
      <c r="G282" s="30"/>
      <c r="H282" s="30"/>
      <c r="I282" s="97"/>
      <c r="J282" s="46" t="e">
        <f t="shared" si="16"/>
        <v>#N/A</v>
      </c>
      <c r="K282" s="248"/>
      <c r="M282" s="272"/>
      <c r="N282" s="25">
        <v>7</v>
      </c>
      <c r="O282" s="96"/>
      <c r="P282" s="30"/>
      <c r="Q282" s="30"/>
      <c r="R282" s="30"/>
      <c r="S282" s="30"/>
      <c r="T282" s="30"/>
      <c r="U282" s="97"/>
      <c r="V282" s="158"/>
      <c r="W282" s="248"/>
    </row>
    <row r="283" spans="1:23" ht="18.95" customHeight="1" thickBot="1" x14ac:dyDescent="0.2">
      <c r="A283" s="273"/>
      <c r="B283" s="26">
        <v>8</v>
      </c>
      <c r="C283" s="98"/>
      <c r="D283" s="91"/>
      <c r="E283" s="91"/>
      <c r="F283" s="91"/>
      <c r="G283" s="91"/>
      <c r="H283" s="91"/>
      <c r="I283" s="92"/>
      <c r="J283" s="48" t="e">
        <f t="shared" si="16"/>
        <v>#N/A</v>
      </c>
      <c r="K283" s="249"/>
      <c r="M283" s="273"/>
      <c r="N283" s="26">
        <v>8</v>
      </c>
      <c r="O283" s="98"/>
      <c r="P283" s="91"/>
      <c r="Q283" s="91"/>
      <c r="R283" s="91"/>
      <c r="S283" s="91"/>
      <c r="T283" s="91"/>
      <c r="U283" s="92"/>
      <c r="V283" s="159"/>
      <c r="W283" s="249"/>
    </row>
    <row r="284" spans="1:23" s="33" customFormat="1" ht="30" customHeight="1" x14ac:dyDescent="0.15">
      <c r="A284" s="73"/>
      <c r="B284" s="73"/>
      <c r="C284" s="73"/>
      <c r="D284" s="73"/>
      <c r="E284" s="73"/>
      <c r="F284" s="73"/>
      <c r="G284" s="73"/>
      <c r="H284" s="73"/>
      <c r="I284" s="94"/>
      <c r="J284" s="73"/>
      <c r="K284" s="26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263"/>
    </row>
    <row r="285" spans="1:23" ht="18.95" customHeight="1" x14ac:dyDescent="0.15">
      <c r="A285" s="73"/>
      <c r="B285" s="73"/>
      <c r="C285" s="73"/>
      <c r="D285" s="73"/>
      <c r="E285" s="73"/>
      <c r="F285" s="73"/>
      <c r="G285" s="73"/>
      <c r="H285" s="73"/>
      <c r="I285" s="94"/>
      <c r="J285" s="73"/>
      <c r="K285" s="260"/>
    </row>
    <row r="286" spans="1:23" s="127" customFormat="1" ht="39.950000000000003" customHeight="1" thickBot="1" x14ac:dyDescent="0.2">
      <c r="A286" s="125" t="s">
        <v>20</v>
      </c>
      <c r="B286" s="125"/>
      <c r="C286" s="125"/>
      <c r="D286" s="125"/>
      <c r="E286" s="125"/>
      <c r="F286" s="125"/>
      <c r="G286" s="125"/>
      <c r="H286" s="125"/>
      <c r="I286" s="125"/>
      <c r="J286" s="125"/>
      <c r="K286" s="254"/>
      <c r="L286" s="130"/>
      <c r="M286" s="125" t="s">
        <v>80</v>
      </c>
      <c r="N286" s="125"/>
      <c r="O286" s="125"/>
      <c r="P286" s="125"/>
      <c r="Q286" s="125"/>
      <c r="R286" s="125"/>
      <c r="S286" s="125"/>
      <c r="T286" s="125"/>
      <c r="U286" s="125"/>
      <c r="V286" s="125"/>
      <c r="W286" s="254"/>
    </row>
    <row r="287" spans="1:23" ht="18.95" customHeight="1" thickBot="1" x14ac:dyDescent="0.2">
      <c r="A287" s="35" t="s">
        <v>11</v>
      </c>
      <c r="B287" s="36" t="s">
        <v>10</v>
      </c>
      <c r="C287" s="35" t="s">
        <v>9</v>
      </c>
      <c r="D287" s="38"/>
      <c r="E287" s="38"/>
      <c r="F287" s="38"/>
      <c r="G287" s="38"/>
      <c r="H287" s="36"/>
      <c r="I287" s="223"/>
      <c r="J287" s="35" t="s">
        <v>2</v>
      </c>
      <c r="K287" s="255" t="s">
        <v>1</v>
      </c>
      <c r="M287" s="35" t="s">
        <v>11</v>
      </c>
      <c r="N287" s="36" t="s">
        <v>10</v>
      </c>
      <c r="O287" s="37" t="s">
        <v>9</v>
      </c>
      <c r="P287" s="38"/>
      <c r="Q287" s="38"/>
      <c r="R287" s="38"/>
      <c r="S287" s="38"/>
      <c r="T287" s="38"/>
      <c r="U287" s="39"/>
      <c r="V287" s="35" t="s">
        <v>2</v>
      </c>
      <c r="W287" s="255" t="s">
        <v>1</v>
      </c>
    </row>
    <row r="288" spans="1:23" ht="18.95" customHeight="1" x14ac:dyDescent="0.15">
      <c r="A288" s="41"/>
      <c r="B288" s="23">
        <v>2</v>
      </c>
      <c r="C288" s="190" t="s">
        <v>12</v>
      </c>
      <c r="D288" s="29">
        <v>35</v>
      </c>
      <c r="E288" s="29" t="s">
        <v>622</v>
      </c>
      <c r="F288" s="29">
        <v>3</v>
      </c>
      <c r="G288" s="29" t="s">
        <v>26</v>
      </c>
      <c r="H288" s="23" t="s">
        <v>602</v>
      </c>
      <c r="I288" s="224">
        <v>50.96</v>
      </c>
      <c r="J288" s="95"/>
      <c r="K288" s="247">
        <v>5283</v>
      </c>
      <c r="M288" s="41"/>
      <c r="N288" s="23">
        <v>2</v>
      </c>
      <c r="O288" s="46" t="s">
        <v>41</v>
      </c>
      <c r="P288" s="29">
        <v>51</v>
      </c>
      <c r="Q288" s="29" t="s">
        <v>658</v>
      </c>
      <c r="R288" s="29">
        <v>2</v>
      </c>
      <c r="S288" s="29" t="s">
        <v>26</v>
      </c>
      <c r="T288" s="29" t="s">
        <v>602</v>
      </c>
      <c r="U288" s="22">
        <v>51.5</v>
      </c>
      <c r="V288" s="190"/>
      <c r="W288" s="247">
        <v>5136</v>
      </c>
    </row>
    <row r="289" spans="1:23" ht="18.95" customHeight="1" x14ac:dyDescent="0.15">
      <c r="A289" s="46"/>
      <c r="B289" s="25">
        <v>3</v>
      </c>
      <c r="C289" s="188" t="s">
        <v>12</v>
      </c>
      <c r="D289" s="30">
        <v>65</v>
      </c>
      <c r="E289" s="30" t="s">
        <v>630</v>
      </c>
      <c r="F289" s="30">
        <v>2</v>
      </c>
      <c r="G289" s="30" t="s">
        <v>26</v>
      </c>
      <c r="H289" s="227" t="s">
        <v>602</v>
      </c>
      <c r="I289" s="225">
        <v>51.5</v>
      </c>
      <c r="J289" s="96"/>
      <c r="K289" s="248">
        <v>5059</v>
      </c>
      <c r="M289" s="46"/>
      <c r="N289" s="25">
        <v>3</v>
      </c>
      <c r="O289" s="46" t="s">
        <v>41</v>
      </c>
      <c r="P289" s="30">
        <v>54</v>
      </c>
      <c r="Q289" s="30" t="s">
        <v>659</v>
      </c>
      <c r="R289" s="30">
        <v>2</v>
      </c>
      <c r="S289" s="30" t="s">
        <v>26</v>
      </c>
      <c r="T289" s="30" t="s">
        <v>602</v>
      </c>
      <c r="U289" s="104">
        <v>51.9</v>
      </c>
      <c r="V289" s="188"/>
      <c r="W289" s="248">
        <v>5279</v>
      </c>
    </row>
    <row r="290" spans="1:23" ht="18.95" customHeight="1" x14ac:dyDescent="0.15">
      <c r="A290" s="46"/>
      <c r="B290" s="25">
        <v>4</v>
      </c>
      <c r="C290" s="188" t="s">
        <v>12</v>
      </c>
      <c r="D290" s="30">
        <v>14</v>
      </c>
      <c r="E290" s="30" t="s">
        <v>432</v>
      </c>
      <c r="F290" s="30">
        <v>3</v>
      </c>
      <c r="G290" s="30" t="s">
        <v>26</v>
      </c>
      <c r="H290" s="227" t="s">
        <v>403</v>
      </c>
      <c r="I290" s="225">
        <v>51.8</v>
      </c>
      <c r="J290" s="96"/>
      <c r="K290" s="248"/>
      <c r="M290" s="46"/>
      <c r="N290" s="25">
        <v>4</v>
      </c>
      <c r="O290" s="46" t="s">
        <v>41</v>
      </c>
      <c r="P290" s="30"/>
      <c r="Q290" s="30" t="s">
        <v>703</v>
      </c>
      <c r="R290" s="30">
        <v>2</v>
      </c>
      <c r="S290" s="30" t="s">
        <v>359</v>
      </c>
      <c r="T290" s="30" t="s">
        <v>351</v>
      </c>
      <c r="U290" s="104">
        <v>52</v>
      </c>
      <c r="V290" s="188"/>
      <c r="W290" s="248">
        <v>5354</v>
      </c>
    </row>
    <row r="291" spans="1:23" ht="18.95" customHeight="1" x14ac:dyDescent="0.15">
      <c r="A291" s="46">
        <v>1</v>
      </c>
      <c r="B291" s="25">
        <v>5</v>
      </c>
      <c r="C291" s="188" t="s">
        <v>12</v>
      </c>
      <c r="D291" s="30">
        <v>32</v>
      </c>
      <c r="E291" s="30" t="s">
        <v>620</v>
      </c>
      <c r="F291" s="30">
        <v>3</v>
      </c>
      <c r="G291" s="30" t="s">
        <v>26</v>
      </c>
      <c r="H291" s="227" t="s">
        <v>602</v>
      </c>
      <c r="I291" s="225">
        <v>51.9</v>
      </c>
      <c r="J291" s="96"/>
      <c r="K291" s="248">
        <v>5219</v>
      </c>
      <c r="M291" s="46">
        <v>1</v>
      </c>
      <c r="N291" s="25">
        <v>5</v>
      </c>
      <c r="O291" s="46" t="s">
        <v>41</v>
      </c>
      <c r="P291" s="30"/>
      <c r="Q291" s="30" t="s">
        <v>704</v>
      </c>
      <c r="R291" s="30">
        <v>2</v>
      </c>
      <c r="S291" s="30" t="s">
        <v>359</v>
      </c>
      <c r="T291" s="30" t="s">
        <v>351</v>
      </c>
      <c r="U291" s="104">
        <v>52.45</v>
      </c>
      <c r="V291" s="188"/>
      <c r="W291" s="248" t="s">
        <v>729</v>
      </c>
    </row>
    <row r="292" spans="1:23" ht="18.95" customHeight="1" x14ac:dyDescent="0.15">
      <c r="A292" s="46"/>
      <c r="B292" s="25">
        <v>6</v>
      </c>
      <c r="C292" s="188" t="s">
        <v>12</v>
      </c>
      <c r="D292" s="30">
        <v>34</v>
      </c>
      <c r="E292" s="30" t="s">
        <v>621</v>
      </c>
      <c r="F292" s="30">
        <v>3</v>
      </c>
      <c r="G292" s="30" t="s">
        <v>26</v>
      </c>
      <c r="H292" s="227" t="s">
        <v>602</v>
      </c>
      <c r="I292" s="225">
        <v>52.21</v>
      </c>
      <c r="J292" s="96"/>
      <c r="K292" s="248">
        <v>5268</v>
      </c>
      <c r="M292" s="46"/>
      <c r="N292" s="25">
        <v>6</v>
      </c>
      <c r="O292" s="46" t="s">
        <v>41</v>
      </c>
      <c r="P292" s="30"/>
      <c r="Q292" s="30" t="s">
        <v>708</v>
      </c>
      <c r="R292" s="30">
        <v>2</v>
      </c>
      <c r="S292" s="30" t="s">
        <v>359</v>
      </c>
      <c r="T292" s="30" t="s">
        <v>351</v>
      </c>
      <c r="U292" s="104">
        <v>53.21</v>
      </c>
      <c r="V292" s="188"/>
      <c r="W292" s="248">
        <v>5163</v>
      </c>
    </row>
    <row r="293" spans="1:23" ht="18.95" customHeight="1" x14ac:dyDescent="0.15">
      <c r="A293" s="46"/>
      <c r="B293" s="25">
        <v>7</v>
      </c>
      <c r="C293" s="188" t="s">
        <v>12</v>
      </c>
      <c r="D293" s="30">
        <v>61</v>
      </c>
      <c r="E293" s="30" t="s">
        <v>628</v>
      </c>
      <c r="F293" s="30">
        <v>2</v>
      </c>
      <c r="G293" s="30" t="s">
        <v>26</v>
      </c>
      <c r="H293" s="227" t="s">
        <v>602</v>
      </c>
      <c r="I293" s="225">
        <v>52.23</v>
      </c>
      <c r="J293" s="96"/>
      <c r="K293" s="248">
        <v>5181</v>
      </c>
      <c r="M293" s="46"/>
      <c r="N293" s="25">
        <v>7</v>
      </c>
      <c r="O293" s="46" t="s">
        <v>41</v>
      </c>
      <c r="P293" s="30">
        <v>831</v>
      </c>
      <c r="Q293" s="30" t="s">
        <v>611</v>
      </c>
      <c r="R293" s="30">
        <v>1</v>
      </c>
      <c r="S293" s="30" t="s">
        <v>26</v>
      </c>
      <c r="T293" s="30" t="s">
        <v>602</v>
      </c>
      <c r="U293" s="104">
        <v>53.21</v>
      </c>
      <c r="V293" s="188"/>
      <c r="W293" s="248">
        <v>5157</v>
      </c>
    </row>
    <row r="294" spans="1:23" ht="18.95" customHeight="1" thickBot="1" x14ac:dyDescent="0.2">
      <c r="A294" s="48"/>
      <c r="B294" s="26">
        <v>8</v>
      </c>
      <c r="C294" s="189" t="s">
        <v>12</v>
      </c>
      <c r="D294" s="91">
        <v>68</v>
      </c>
      <c r="E294" s="91" t="s">
        <v>631</v>
      </c>
      <c r="F294" s="91">
        <v>2</v>
      </c>
      <c r="G294" s="91" t="s">
        <v>26</v>
      </c>
      <c r="H294" s="228" t="s">
        <v>602</v>
      </c>
      <c r="I294" s="226">
        <v>52.8</v>
      </c>
      <c r="J294" s="98"/>
      <c r="K294" s="249">
        <v>5392</v>
      </c>
      <c r="M294" s="48"/>
      <c r="N294" s="26">
        <v>8</v>
      </c>
      <c r="O294" s="48" t="s">
        <v>41</v>
      </c>
      <c r="P294" s="91">
        <v>880</v>
      </c>
      <c r="Q294" s="91" t="s">
        <v>613</v>
      </c>
      <c r="R294" s="91">
        <v>1</v>
      </c>
      <c r="S294" s="91" t="s">
        <v>26</v>
      </c>
      <c r="T294" s="91" t="s">
        <v>602</v>
      </c>
      <c r="U294" s="105">
        <v>53.3</v>
      </c>
      <c r="V294" s="189"/>
      <c r="W294" s="249" t="s">
        <v>729</v>
      </c>
    </row>
    <row r="295" spans="1:23" ht="18.95" customHeight="1" x14ac:dyDescent="0.15">
      <c r="A295" s="106"/>
      <c r="B295" s="28">
        <v>2</v>
      </c>
      <c r="C295" s="190" t="s">
        <v>12</v>
      </c>
      <c r="D295" s="29">
        <v>877</v>
      </c>
      <c r="E295" s="29" t="s">
        <v>634</v>
      </c>
      <c r="F295" s="29">
        <v>1</v>
      </c>
      <c r="G295" s="29" t="s">
        <v>26</v>
      </c>
      <c r="H295" s="231" t="s">
        <v>602</v>
      </c>
      <c r="I295" s="224">
        <v>52.98</v>
      </c>
      <c r="J295" s="107"/>
      <c r="K295" s="250"/>
      <c r="M295" s="106"/>
      <c r="N295" s="28">
        <v>2</v>
      </c>
      <c r="O295" s="46" t="s">
        <v>41</v>
      </c>
      <c r="P295" s="29">
        <v>883</v>
      </c>
      <c r="Q295" s="29" t="s">
        <v>614</v>
      </c>
      <c r="R295" s="29">
        <v>1</v>
      </c>
      <c r="S295" s="29" t="s">
        <v>26</v>
      </c>
      <c r="T295" s="29" t="s">
        <v>602</v>
      </c>
      <c r="U295" s="22">
        <v>53.47</v>
      </c>
      <c r="V295" s="187"/>
      <c r="W295" s="250">
        <v>5206</v>
      </c>
    </row>
    <row r="296" spans="1:23" ht="18.95" customHeight="1" x14ac:dyDescent="0.15">
      <c r="A296" s="43"/>
      <c r="B296" s="24">
        <v>3</v>
      </c>
      <c r="C296" s="191" t="s">
        <v>12</v>
      </c>
      <c r="D296" s="100">
        <v>18</v>
      </c>
      <c r="E296" s="100" t="s">
        <v>436</v>
      </c>
      <c r="F296" s="100">
        <v>3</v>
      </c>
      <c r="G296" s="100" t="s">
        <v>26</v>
      </c>
      <c r="H296" s="232" t="s">
        <v>403</v>
      </c>
      <c r="I296" s="229">
        <v>53.11</v>
      </c>
      <c r="J296" s="99"/>
      <c r="K296" s="251">
        <v>5258</v>
      </c>
      <c r="M296" s="43"/>
      <c r="N296" s="24">
        <v>3</v>
      </c>
      <c r="O296" s="46" t="s">
        <v>41</v>
      </c>
      <c r="P296" s="100"/>
      <c r="Q296" s="100" t="s">
        <v>696</v>
      </c>
      <c r="R296" s="100">
        <v>2</v>
      </c>
      <c r="S296" s="100" t="s">
        <v>359</v>
      </c>
      <c r="T296" s="100" t="s">
        <v>351</v>
      </c>
      <c r="U296" s="108">
        <v>53.5</v>
      </c>
      <c r="V296" s="188"/>
      <c r="W296" s="248">
        <v>5388</v>
      </c>
    </row>
    <row r="297" spans="1:23" ht="18.95" customHeight="1" x14ac:dyDescent="0.15">
      <c r="A297" s="46"/>
      <c r="B297" s="25">
        <v>4</v>
      </c>
      <c r="C297" s="188" t="s">
        <v>12</v>
      </c>
      <c r="D297" s="30">
        <v>439</v>
      </c>
      <c r="E297" s="30" t="s">
        <v>511</v>
      </c>
      <c r="F297" s="30">
        <v>3</v>
      </c>
      <c r="G297" s="30" t="s">
        <v>26</v>
      </c>
      <c r="H297" s="227" t="s">
        <v>42</v>
      </c>
      <c r="I297" s="225">
        <v>53.21</v>
      </c>
      <c r="J297" s="96"/>
      <c r="K297" s="248">
        <v>5377</v>
      </c>
      <c r="M297" s="46"/>
      <c r="N297" s="25">
        <v>4</v>
      </c>
      <c r="O297" s="46" t="s">
        <v>41</v>
      </c>
      <c r="P297" s="30"/>
      <c r="Q297" s="30" t="s">
        <v>697</v>
      </c>
      <c r="R297" s="30">
        <v>2</v>
      </c>
      <c r="S297" s="30" t="s">
        <v>359</v>
      </c>
      <c r="T297" s="30" t="s">
        <v>351</v>
      </c>
      <c r="U297" s="104">
        <v>53.5</v>
      </c>
      <c r="V297" s="188"/>
      <c r="W297" s="248">
        <v>5312</v>
      </c>
    </row>
    <row r="298" spans="1:23" ht="18.95" customHeight="1" x14ac:dyDescent="0.15">
      <c r="A298" s="46">
        <v>2</v>
      </c>
      <c r="B298" s="25">
        <v>5</v>
      </c>
      <c r="C298" s="188" t="s">
        <v>12</v>
      </c>
      <c r="D298" s="30">
        <v>60</v>
      </c>
      <c r="E298" s="30" t="s">
        <v>627</v>
      </c>
      <c r="F298" s="30">
        <v>2</v>
      </c>
      <c r="G298" s="30" t="s">
        <v>26</v>
      </c>
      <c r="H298" s="227" t="s">
        <v>602</v>
      </c>
      <c r="I298" s="225">
        <v>53.5</v>
      </c>
      <c r="J298" s="96"/>
      <c r="K298" s="248">
        <v>5384</v>
      </c>
      <c r="M298" s="46">
        <v>2</v>
      </c>
      <c r="N298" s="25">
        <v>5</v>
      </c>
      <c r="O298" s="46" t="s">
        <v>41</v>
      </c>
      <c r="P298" s="30"/>
      <c r="Q298" s="30" t="s">
        <v>694</v>
      </c>
      <c r="R298" s="30">
        <v>1</v>
      </c>
      <c r="S298" s="30" t="s">
        <v>359</v>
      </c>
      <c r="T298" s="30" t="s">
        <v>351</v>
      </c>
      <c r="U298" s="104">
        <v>53.59</v>
      </c>
      <c r="V298" s="188"/>
      <c r="W298" s="248">
        <v>5436</v>
      </c>
    </row>
    <row r="299" spans="1:23" ht="18.95" customHeight="1" x14ac:dyDescent="0.15">
      <c r="A299" s="46"/>
      <c r="B299" s="25">
        <v>6</v>
      </c>
      <c r="C299" s="188" t="s">
        <v>12</v>
      </c>
      <c r="D299" s="30">
        <v>894</v>
      </c>
      <c r="E299" s="30" t="s">
        <v>641</v>
      </c>
      <c r="F299" s="30">
        <v>1</v>
      </c>
      <c r="G299" s="30" t="s">
        <v>26</v>
      </c>
      <c r="H299" s="227" t="s">
        <v>602</v>
      </c>
      <c r="I299" s="225">
        <v>53.99</v>
      </c>
      <c r="J299" s="96"/>
      <c r="K299" s="248">
        <v>5472</v>
      </c>
      <c r="M299" s="46"/>
      <c r="N299" s="25">
        <v>6</v>
      </c>
      <c r="O299" s="46" t="s">
        <v>41</v>
      </c>
      <c r="P299" s="30"/>
      <c r="Q299" s="30" t="s">
        <v>695</v>
      </c>
      <c r="R299" s="30">
        <v>3</v>
      </c>
      <c r="S299" s="30" t="s">
        <v>359</v>
      </c>
      <c r="T299" s="30" t="s">
        <v>351</v>
      </c>
      <c r="U299" s="104">
        <v>54</v>
      </c>
      <c r="V299" s="188"/>
      <c r="W299" s="248">
        <v>5560</v>
      </c>
    </row>
    <row r="300" spans="1:23" ht="18.95" customHeight="1" x14ac:dyDescent="0.15">
      <c r="A300" s="46"/>
      <c r="B300" s="25">
        <v>7</v>
      </c>
      <c r="C300" s="188" t="s">
        <v>12</v>
      </c>
      <c r="D300" s="30">
        <v>58</v>
      </c>
      <c r="E300" s="30" t="s">
        <v>626</v>
      </c>
      <c r="F300" s="30">
        <v>2</v>
      </c>
      <c r="G300" s="30" t="s">
        <v>26</v>
      </c>
      <c r="H300" s="227" t="s">
        <v>602</v>
      </c>
      <c r="I300" s="225">
        <v>54.14</v>
      </c>
      <c r="J300" s="96"/>
      <c r="K300" s="248">
        <v>5526</v>
      </c>
      <c r="M300" s="46"/>
      <c r="N300" s="25">
        <v>7</v>
      </c>
      <c r="O300" s="46" t="s">
        <v>41</v>
      </c>
      <c r="P300" s="30">
        <v>69</v>
      </c>
      <c r="Q300" s="30" t="s">
        <v>632</v>
      </c>
      <c r="R300" s="30">
        <v>2</v>
      </c>
      <c r="S300" s="30" t="s">
        <v>26</v>
      </c>
      <c r="T300" s="30" t="s">
        <v>602</v>
      </c>
      <c r="U300" s="104">
        <v>54.11</v>
      </c>
      <c r="V300" s="188"/>
      <c r="W300" s="248">
        <v>5698</v>
      </c>
    </row>
    <row r="301" spans="1:23" ht="18.95" customHeight="1" thickBot="1" x14ac:dyDescent="0.2">
      <c r="A301" s="50"/>
      <c r="B301" s="27">
        <v>8</v>
      </c>
      <c r="C301" s="192" t="s">
        <v>12</v>
      </c>
      <c r="D301" s="31">
        <v>882</v>
      </c>
      <c r="E301" s="31" t="s">
        <v>637</v>
      </c>
      <c r="F301" s="31">
        <v>1</v>
      </c>
      <c r="G301" s="31" t="s">
        <v>26</v>
      </c>
      <c r="H301" s="233" t="s">
        <v>602</v>
      </c>
      <c r="I301" s="230">
        <v>54.8</v>
      </c>
      <c r="J301" s="102"/>
      <c r="K301" s="252">
        <v>5585</v>
      </c>
      <c r="M301" s="50"/>
      <c r="N301" s="27">
        <v>8</v>
      </c>
      <c r="O301" s="48" t="s">
        <v>41</v>
      </c>
      <c r="P301" s="31">
        <v>678</v>
      </c>
      <c r="Q301" s="31" t="s">
        <v>379</v>
      </c>
      <c r="R301" s="31">
        <v>2</v>
      </c>
      <c r="S301" s="31" t="s">
        <v>352</v>
      </c>
      <c r="T301" s="31" t="s">
        <v>531</v>
      </c>
      <c r="U301" s="109">
        <v>54.48</v>
      </c>
      <c r="V301" s="192"/>
      <c r="W301" s="252">
        <v>5636</v>
      </c>
    </row>
    <row r="302" spans="1:23" ht="18.95" customHeight="1" x14ac:dyDescent="0.15">
      <c r="A302" s="41"/>
      <c r="B302" s="23">
        <v>3</v>
      </c>
      <c r="C302" s="190" t="s">
        <v>12</v>
      </c>
      <c r="D302" s="29">
        <v>886</v>
      </c>
      <c r="E302" s="29" t="s">
        <v>639</v>
      </c>
      <c r="F302" s="29">
        <v>1</v>
      </c>
      <c r="G302" s="29" t="s">
        <v>26</v>
      </c>
      <c r="H302" s="231" t="s">
        <v>602</v>
      </c>
      <c r="I302" s="224">
        <v>55</v>
      </c>
      <c r="J302" s="95"/>
      <c r="K302" s="247">
        <v>5556</v>
      </c>
      <c r="M302" s="41"/>
      <c r="N302" s="23">
        <v>2</v>
      </c>
      <c r="O302" s="41" t="s">
        <v>41</v>
      </c>
      <c r="P302" s="29">
        <v>57</v>
      </c>
      <c r="Q302" s="29" t="s">
        <v>660</v>
      </c>
      <c r="R302" s="29">
        <v>2</v>
      </c>
      <c r="S302" s="29" t="s">
        <v>26</v>
      </c>
      <c r="T302" s="29" t="s">
        <v>602</v>
      </c>
      <c r="U302" s="22">
        <v>55</v>
      </c>
      <c r="V302" s="190"/>
      <c r="W302" s="247">
        <v>5642</v>
      </c>
    </row>
    <row r="303" spans="1:23" ht="18.95" customHeight="1" x14ac:dyDescent="0.15">
      <c r="A303" s="46"/>
      <c r="B303" s="25">
        <v>4</v>
      </c>
      <c r="C303" s="188" t="s">
        <v>12</v>
      </c>
      <c r="D303" s="30">
        <v>892</v>
      </c>
      <c r="E303" s="30" t="s">
        <v>640</v>
      </c>
      <c r="F303" s="30">
        <v>1</v>
      </c>
      <c r="G303" s="30" t="s">
        <v>26</v>
      </c>
      <c r="H303" s="227" t="s">
        <v>602</v>
      </c>
      <c r="I303" s="225">
        <v>55</v>
      </c>
      <c r="J303" s="96"/>
      <c r="K303" s="248">
        <v>5739</v>
      </c>
      <c r="M303" s="46"/>
      <c r="N303" s="25">
        <v>3</v>
      </c>
      <c r="O303" s="46" t="s">
        <v>41</v>
      </c>
      <c r="P303" s="30">
        <v>58</v>
      </c>
      <c r="Q303" s="30" t="s">
        <v>626</v>
      </c>
      <c r="R303" s="30">
        <v>2</v>
      </c>
      <c r="S303" s="30" t="s">
        <v>26</v>
      </c>
      <c r="T303" s="30" t="s">
        <v>602</v>
      </c>
      <c r="U303" s="104">
        <v>55</v>
      </c>
      <c r="V303" s="188"/>
      <c r="W303" s="248">
        <v>5632</v>
      </c>
    </row>
    <row r="304" spans="1:23" ht="18.95" customHeight="1" x14ac:dyDescent="0.15">
      <c r="A304" s="46">
        <v>3</v>
      </c>
      <c r="B304" s="25">
        <v>5</v>
      </c>
      <c r="C304" s="188" t="s">
        <v>12</v>
      </c>
      <c r="D304" s="30">
        <v>26</v>
      </c>
      <c r="E304" s="30" t="s">
        <v>444</v>
      </c>
      <c r="F304" s="30">
        <v>2</v>
      </c>
      <c r="G304" s="30" t="s">
        <v>26</v>
      </c>
      <c r="H304" s="227" t="s">
        <v>403</v>
      </c>
      <c r="I304" s="225">
        <v>55.94</v>
      </c>
      <c r="J304" s="96"/>
      <c r="K304" s="248">
        <v>5638</v>
      </c>
      <c r="M304" s="46"/>
      <c r="N304" s="25">
        <v>4</v>
      </c>
      <c r="O304" s="46" t="s">
        <v>41</v>
      </c>
      <c r="P304" s="30">
        <v>64</v>
      </c>
      <c r="Q304" s="30" t="s">
        <v>629</v>
      </c>
      <c r="R304" s="30">
        <v>2</v>
      </c>
      <c r="S304" s="30" t="s">
        <v>26</v>
      </c>
      <c r="T304" s="30" t="s">
        <v>602</v>
      </c>
      <c r="U304" s="104">
        <v>55</v>
      </c>
      <c r="V304" s="188"/>
      <c r="W304" s="248">
        <v>5617</v>
      </c>
    </row>
    <row r="305" spans="1:23" ht="18.95" customHeight="1" x14ac:dyDescent="0.15">
      <c r="A305" s="46"/>
      <c r="B305" s="25">
        <v>6</v>
      </c>
      <c r="C305" s="188" t="s">
        <v>12</v>
      </c>
      <c r="D305" s="30">
        <v>49</v>
      </c>
      <c r="E305" s="30" t="s">
        <v>624</v>
      </c>
      <c r="F305" s="30">
        <v>2</v>
      </c>
      <c r="G305" s="30" t="s">
        <v>26</v>
      </c>
      <c r="H305" s="227" t="s">
        <v>602</v>
      </c>
      <c r="I305" s="225">
        <v>56</v>
      </c>
      <c r="J305" s="96"/>
      <c r="K305" s="248">
        <v>5674</v>
      </c>
      <c r="M305" s="46">
        <v>3</v>
      </c>
      <c r="N305" s="25">
        <v>5</v>
      </c>
      <c r="O305" s="46" t="s">
        <v>41</v>
      </c>
      <c r="P305" s="30">
        <v>884</v>
      </c>
      <c r="Q305" s="30" t="s">
        <v>615</v>
      </c>
      <c r="R305" s="30">
        <v>1</v>
      </c>
      <c r="S305" s="30" t="s">
        <v>26</v>
      </c>
      <c r="T305" s="30" t="s">
        <v>602</v>
      </c>
      <c r="U305" s="104">
        <v>55.11</v>
      </c>
      <c r="V305" s="188"/>
      <c r="W305" s="248">
        <v>5567</v>
      </c>
    </row>
    <row r="306" spans="1:23" ht="18.75" customHeight="1" x14ac:dyDescent="0.15">
      <c r="A306" s="46"/>
      <c r="B306" s="25">
        <v>7</v>
      </c>
      <c r="C306" s="188" t="s">
        <v>12</v>
      </c>
      <c r="D306" s="30">
        <v>55</v>
      </c>
      <c r="E306" s="30" t="s">
        <v>625</v>
      </c>
      <c r="F306" s="30">
        <v>2</v>
      </c>
      <c r="G306" s="30" t="s">
        <v>26</v>
      </c>
      <c r="H306" s="227" t="s">
        <v>602</v>
      </c>
      <c r="I306" s="225">
        <v>56.01</v>
      </c>
      <c r="J306" s="96"/>
      <c r="K306" s="248">
        <v>5604</v>
      </c>
      <c r="M306" s="46"/>
      <c r="N306" s="25">
        <v>6</v>
      </c>
      <c r="O306" s="46" t="s">
        <v>41</v>
      </c>
      <c r="P306" s="30"/>
      <c r="Q306" s="30" t="s">
        <v>701</v>
      </c>
      <c r="R306" s="30">
        <v>1</v>
      </c>
      <c r="S306" s="30" t="s">
        <v>359</v>
      </c>
      <c r="T306" s="30" t="s">
        <v>351</v>
      </c>
      <c r="U306" s="104">
        <v>55.55</v>
      </c>
      <c r="V306" s="188"/>
      <c r="W306" s="248">
        <v>5499</v>
      </c>
    </row>
    <row r="307" spans="1:23" ht="18.95" customHeight="1" thickBot="1" x14ac:dyDescent="0.2">
      <c r="A307" s="48"/>
      <c r="B307" s="26">
        <v>8</v>
      </c>
      <c r="C307" s="189" t="s">
        <v>12</v>
      </c>
      <c r="D307" s="91">
        <v>64</v>
      </c>
      <c r="E307" s="91" t="s">
        <v>629</v>
      </c>
      <c r="F307" s="91">
        <v>2</v>
      </c>
      <c r="G307" s="91" t="s">
        <v>26</v>
      </c>
      <c r="H307" s="228" t="s">
        <v>602</v>
      </c>
      <c r="I307" s="226">
        <v>56.12</v>
      </c>
      <c r="J307" s="98"/>
      <c r="K307" s="249">
        <v>5584</v>
      </c>
      <c r="M307" s="46"/>
      <c r="N307" s="25">
        <v>7</v>
      </c>
      <c r="O307" s="46" t="s">
        <v>41</v>
      </c>
      <c r="P307" s="30"/>
      <c r="Q307" s="30" t="s">
        <v>706</v>
      </c>
      <c r="R307" s="30">
        <v>2</v>
      </c>
      <c r="S307" s="30" t="s">
        <v>359</v>
      </c>
      <c r="T307" s="30" t="s">
        <v>351</v>
      </c>
      <c r="U307" s="104">
        <v>56</v>
      </c>
      <c r="V307" s="188"/>
      <c r="W307" s="248">
        <v>5606</v>
      </c>
    </row>
    <row r="308" spans="1:23" ht="18.95" customHeight="1" thickBot="1" x14ac:dyDescent="0.2">
      <c r="A308" s="41"/>
      <c r="B308" s="23">
        <v>3</v>
      </c>
      <c r="C308" s="190" t="s">
        <v>12</v>
      </c>
      <c r="D308" s="29">
        <v>69</v>
      </c>
      <c r="E308" s="29" t="s">
        <v>632</v>
      </c>
      <c r="F308" s="29">
        <v>2</v>
      </c>
      <c r="G308" s="29" t="s">
        <v>26</v>
      </c>
      <c r="H308" s="231" t="s">
        <v>602</v>
      </c>
      <c r="I308" s="224">
        <v>56.38</v>
      </c>
      <c r="J308" s="95"/>
      <c r="K308" s="247">
        <v>5540</v>
      </c>
      <c r="M308" s="48"/>
      <c r="N308" s="26">
        <v>8</v>
      </c>
      <c r="O308" s="48" t="s">
        <v>41</v>
      </c>
      <c r="P308" s="91">
        <v>472</v>
      </c>
      <c r="Q308" s="91" t="s">
        <v>590</v>
      </c>
      <c r="R308" s="91">
        <v>3</v>
      </c>
      <c r="S308" s="91" t="s">
        <v>359</v>
      </c>
      <c r="T308" s="91" t="s">
        <v>370</v>
      </c>
      <c r="U308" s="105">
        <v>56</v>
      </c>
      <c r="V308" s="189"/>
      <c r="W308" s="249">
        <v>5530</v>
      </c>
    </row>
    <row r="309" spans="1:23" ht="18.95" customHeight="1" x14ac:dyDescent="0.15">
      <c r="A309" s="46"/>
      <c r="B309" s="25">
        <v>4</v>
      </c>
      <c r="C309" s="188" t="s">
        <v>12</v>
      </c>
      <c r="D309" s="30">
        <v>472</v>
      </c>
      <c r="E309" s="30" t="s">
        <v>590</v>
      </c>
      <c r="F309" s="30">
        <v>3</v>
      </c>
      <c r="G309" s="30" t="s">
        <v>359</v>
      </c>
      <c r="H309" s="227" t="s">
        <v>370</v>
      </c>
      <c r="I309" s="225">
        <v>56.4</v>
      </c>
      <c r="J309" s="96"/>
      <c r="K309" s="248">
        <v>5536</v>
      </c>
      <c r="M309" s="43"/>
      <c r="N309" s="24">
        <v>2</v>
      </c>
      <c r="O309" s="46" t="s">
        <v>41</v>
      </c>
      <c r="P309" s="30"/>
      <c r="Q309" s="30" t="s">
        <v>578</v>
      </c>
      <c r="R309" s="30">
        <v>2</v>
      </c>
      <c r="S309" s="30" t="s">
        <v>359</v>
      </c>
      <c r="T309" s="30" t="s">
        <v>64</v>
      </c>
      <c r="U309" s="104">
        <v>56.01</v>
      </c>
      <c r="V309" s="188"/>
      <c r="W309" s="248">
        <v>5544</v>
      </c>
    </row>
    <row r="310" spans="1:23" ht="18.95" customHeight="1" x14ac:dyDescent="0.15">
      <c r="A310" s="46">
        <v>4</v>
      </c>
      <c r="B310" s="25">
        <v>5</v>
      </c>
      <c r="C310" s="188" t="s">
        <v>12</v>
      </c>
      <c r="D310" s="30">
        <v>48</v>
      </c>
      <c r="E310" s="30" t="s">
        <v>623</v>
      </c>
      <c r="F310" s="30">
        <v>2</v>
      </c>
      <c r="G310" s="30" t="s">
        <v>26</v>
      </c>
      <c r="H310" s="227" t="s">
        <v>602</v>
      </c>
      <c r="I310" s="225">
        <v>57.01</v>
      </c>
      <c r="J310" s="96"/>
      <c r="K310" s="248"/>
      <c r="M310" s="43"/>
      <c r="N310" s="24">
        <v>3</v>
      </c>
      <c r="O310" s="43" t="s">
        <v>41</v>
      </c>
      <c r="P310" s="100">
        <v>889</v>
      </c>
      <c r="Q310" s="100" t="s">
        <v>616</v>
      </c>
      <c r="R310" s="100">
        <v>1</v>
      </c>
      <c r="S310" s="100" t="s">
        <v>26</v>
      </c>
      <c r="T310" s="100" t="s">
        <v>602</v>
      </c>
      <c r="U310" s="108">
        <v>56.4</v>
      </c>
      <c r="V310" s="191"/>
      <c r="W310" s="251">
        <v>5690</v>
      </c>
    </row>
    <row r="311" spans="1:23" ht="18.95" customHeight="1" x14ac:dyDescent="0.15">
      <c r="A311" s="46"/>
      <c r="B311" s="25">
        <v>6</v>
      </c>
      <c r="C311" s="188" t="s">
        <v>12</v>
      </c>
      <c r="D311" s="30">
        <v>876</v>
      </c>
      <c r="E311" s="30" t="s">
        <v>633</v>
      </c>
      <c r="F311" s="30">
        <v>1</v>
      </c>
      <c r="G311" s="30" t="s">
        <v>26</v>
      </c>
      <c r="H311" s="227" t="s">
        <v>602</v>
      </c>
      <c r="I311" s="225">
        <v>57.01</v>
      </c>
      <c r="J311" s="96"/>
      <c r="K311" s="248">
        <v>5872</v>
      </c>
      <c r="M311" s="46"/>
      <c r="N311" s="25">
        <v>4</v>
      </c>
      <c r="O311" s="46" t="s">
        <v>41</v>
      </c>
      <c r="P311" s="30">
        <v>895</v>
      </c>
      <c r="Q311" s="30" t="s">
        <v>617</v>
      </c>
      <c r="R311" s="30">
        <v>1</v>
      </c>
      <c r="S311" s="30" t="s">
        <v>26</v>
      </c>
      <c r="T311" s="30" t="s">
        <v>602</v>
      </c>
      <c r="U311" s="104">
        <v>57</v>
      </c>
      <c r="V311" s="188"/>
      <c r="W311" s="248">
        <v>5845</v>
      </c>
    </row>
    <row r="312" spans="1:23" ht="18.95" customHeight="1" x14ac:dyDescent="0.15">
      <c r="A312" s="46"/>
      <c r="B312" s="25">
        <v>7</v>
      </c>
      <c r="C312" s="188" t="s">
        <v>12</v>
      </c>
      <c r="D312" s="30">
        <v>879</v>
      </c>
      <c r="E312" s="30" t="s">
        <v>635</v>
      </c>
      <c r="F312" s="30">
        <v>1</v>
      </c>
      <c r="G312" s="30" t="s">
        <v>26</v>
      </c>
      <c r="H312" s="227" t="s">
        <v>602</v>
      </c>
      <c r="I312" s="225">
        <v>57.01</v>
      </c>
      <c r="J312" s="96"/>
      <c r="K312" s="248">
        <v>10532</v>
      </c>
      <c r="M312" s="46">
        <v>4</v>
      </c>
      <c r="N312" s="25">
        <v>5</v>
      </c>
      <c r="O312" s="46" t="s">
        <v>41</v>
      </c>
      <c r="P312" s="30"/>
      <c r="Q312" s="30" t="s">
        <v>681</v>
      </c>
      <c r="R312" s="30">
        <v>1</v>
      </c>
      <c r="S312" s="30" t="s">
        <v>359</v>
      </c>
      <c r="T312" s="30" t="s">
        <v>351</v>
      </c>
      <c r="U312" s="104">
        <v>57.01</v>
      </c>
      <c r="V312" s="188"/>
      <c r="W312" s="248">
        <v>5588</v>
      </c>
    </row>
    <row r="313" spans="1:23" ht="18.95" customHeight="1" thickBot="1" x14ac:dyDescent="0.2">
      <c r="A313" s="48"/>
      <c r="B313" s="26">
        <v>8</v>
      </c>
      <c r="C313" s="189" t="s">
        <v>12</v>
      </c>
      <c r="D313" s="91">
        <v>881</v>
      </c>
      <c r="E313" s="91" t="s">
        <v>636</v>
      </c>
      <c r="F313" s="91">
        <v>1</v>
      </c>
      <c r="G313" s="91" t="s">
        <v>26</v>
      </c>
      <c r="H313" s="228" t="s">
        <v>602</v>
      </c>
      <c r="I313" s="226">
        <v>57.58</v>
      </c>
      <c r="J313" s="98"/>
      <c r="K313" s="249">
        <v>5939</v>
      </c>
      <c r="M313" s="46"/>
      <c r="N313" s="25">
        <v>6</v>
      </c>
      <c r="O313" s="46" t="s">
        <v>41</v>
      </c>
      <c r="P313" s="30"/>
      <c r="Q313" s="30" t="s">
        <v>684</v>
      </c>
      <c r="R313" s="30">
        <v>1</v>
      </c>
      <c r="S313" s="30" t="s">
        <v>359</v>
      </c>
      <c r="T313" s="30" t="s">
        <v>351</v>
      </c>
      <c r="U313" s="104">
        <v>57.5</v>
      </c>
      <c r="V313" s="188"/>
      <c r="W313" s="248">
        <v>5827</v>
      </c>
    </row>
    <row r="314" spans="1:23" ht="18.95" customHeight="1" x14ac:dyDescent="0.15">
      <c r="A314" s="41"/>
      <c r="B314" s="23">
        <v>3</v>
      </c>
      <c r="C314" s="190"/>
      <c r="D314" s="29"/>
      <c r="E314" s="29"/>
      <c r="F314" s="29"/>
      <c r="G314" s="29"/>
      <c r="H314" s="231"/>
      <c r="I314" s="224">
        <v>58</v>
      </c>
      <c r="J314" s="95"/>
      <c r="K314" s="247"/>
      <c r="M314" s="46"/>
      <c r="N314" s="25">
        <v>7</v>
      </c>
      <c r="O314" s="46" t="s">
        <v>41</v>
      </c>
      <c r="P314" s="30"/>
      <c r="Q314" s="30" t="s">
        <v>686</v>
      </c>
      <c r="R314" s="30">
        <v>2</v>
      </c>
      <c r="S314" s="30" t="s">
        <v>359</v>
      </c>
      <c r="T314" s="30" t="s">
        <v>351</v>
      </c>
      <c r="U314" s="104">
        <v>58</v>
      </c>
      <c r="V314" s="188"/>
      <c r="W314" s="248">
        <v>10315</v>
      </c>
    </row>
    <row r="315" spans="1:23" ht="18.95" customHeight="1" thickBot="1" x14ac:dyDescent="0.2">
      <c r="A315" s="46"/>
      <c r="B315" s="25">
        <v>4</v>
      </c>
      <c r="C315" s="188"/>
      <c r="D315" s="30"/>
      <c r="E315" s="30"/>
      <c r="F315" s="30"/>
      <c r="G315" s="30"/>
      <c r="H315" s="227"/>
      <c r="I315" s="225">
        <v>58.19</v>
      </c>
      <c r="J315" s="96"/>
      <c r="K315" s="248"/>
      <c r="M315" s="50"/>
      <c r="N315" s="27">
        <v>8</v>
      </c>
      <c r="O315" s="50" t="s">
        <v>41</v>
      </c>
      <c r="P315" s="31"/>
      <c r="Q315" s="31" t="s">
        <v>687</v>
      </c>
      <c r="R315" s="31">
        <v>3</v>
      </c>
      <c r="S315" s="31" t="s">
        <v>359</v>
      </c>
      <c r="T315" s="31" t="s">
        <v>351</v>
      </c>
      <c r="U315" s="109">
        <v>58</v>
      </c>
      <c r="V315" s="192"/>
      <c r="W315" s="252">
        <v>5398</v>
      </c>
    </row>
    <row r="316" spans="1:23" ht="18.95" customHeight="1" x14ac:dyDescent="0.15">
      <c r="A316" s="46">
        <v>5</v>
      </c>
      <c r="B316" s="25">
        <v>5</v>
      </c>
      <c r="C316" s="188" t="s">
        <v>12</v>
      </c>
      <c r="D316" s="30">
        <v>885</v>
      </c>
      <c r="E316" s="30" t="s">
        <v>638</v>
      </c>
      <c r="F316" s="30">
        <v>1</v>
      </c>
      <c r="G316" s="30" t="s">
        <v>26</v>
      </c>
      <c r="H316" s="227" t="s">
        <v>602</v>
      </c>
      <c r="I316" s="225">
        <v>58.25</v>
      </c>
      <c r="J316" s="96"/>
      <c r="K316" s="248">
        <v>10717</v>
      </c>
      <c r="M316" s="41"/>
      <c r="N316" s="23">
        <v>3</v>
      </c>
      <c r="O316" s="41" t="s">
        <v>41</v>
      </c>
      <c r="P316" s="29"/>
      <c r="Q316" s="29" t="s">
        <v>688</v>
      </c>
      <c r="R316" s="29">
        <v>2</v>
      </c>
      <c r="S316" s="29" t="s">
        <v>359</v>
      </c>
      <c r="T316" s="29" t="s">
        <v>351</v>
      </c>
      <c r="U316" s="22">
        <v>58.01</v>
      </c>
      <c r="V316" s="190"/>
      <c r="W316" s="247">
        <v>5917</v>
      </c>
    </row>
    <row r="317" spans="1:23" ht="18.95" customHeight="1" x14ac:dyDescent="0.15">
      <c r="A317" s="46"/>
      <c r="B317" s="25">
        <v>6</v>
      </c>
      <c r="C317" s="188" t="s">
        <v>12</v>
      </c>
      <c r="D317" s="30">
        <v>442</v>
      </c>
      <c r="E317" s="30" t="s">
        <v>512</v>
      </c>
      <c r="F317" s="30">
        <v>3</v>
      </c>
      <c r="G317" s="30" t="s">
        <v>26</v>
      </c>
      <c r="H317" s="227" t="s">
        <v>42</v>
      </c>
      <c r="I317" s="225">
        <v>58.9</v>
      </c>
      <c r="J317" s="96"/>
      <c r="K317" s="248">
        <v>5461</v>
      </c>
      <c r="M317" s="46"/>
      <c r="N317" s="25">
        <v>4</v>
      </c>
      <c r="O317" s="46" t="s">
        <v>41</v>
      </c>
      <c r="P317" s="30"/>
      <c r="Q317" s="30" t="s">
        <v>711</v>
      </c>
      <c r="R317" s="30">
        <v>2</v>
      </c>
      <c r="S317" s="30" t="s">
        <v>359</v>
      </c>
      <c r="T317" s="30" t="s">
        <v>351</v>
      </c>
      <c r="U317" s="104">
        <v>58.19</v>
      </c>
      <c r="V317" s="188"/>
      <c r="W317" s="248">
        <v>10003</v>
      </c>
    </row>
    <row r="318" spans="1:23" ht="18.95" customHeight="1" x14ac:dyDescent="0.15">
      <c r="A318" s="46"/>
      <c r="B318" s="25">
        <v>7</v>
      </c>
      <c r="C318" s="188" t="s">
        <v>12</v>
      </c>
      <c r="D318" s="30">
        <v>475</v>
      </c>
      <c r="E318" s="30" t="s">
        <v>592</v>
      </c>
      <c r="F318" s="30">
        <v>2</v>
      </c>
      <c r="G318" s="30" t="s">
        <v>359</v>
      </c>
      <c r="H318" s="25" t="s">
        <v>370</v>
      </c>
      <c r="I318" s="225"/>
      <c r="J318" s="96"/>
      <c r="K318" s="248">
        <v>5756</v>
      </c>
      <c r="M318" s="46">
        <v>5</v>
      </c>
      <c r="N318" s="25">
        <v>5</v>
      </c>
      <c r="O318" s="46" t="s">
        <v>41</v>
      </c>
      <c r="P318" s="30"/>
      <c r="Q318" s="30" t="s">
        <v>717</v>
      </c>
      <c r="R318" s="30">
        <v>2</v>
      </c>
      <c r="S318" s="30" t="s">
        <v>359</v>
      </c>
      <c r="T318" s="30" t="s">
        <v>351</v>
      </c>
      <c r="U318" s="104">
        <v>59.01</v>
      </c>
      <c r="V318" s="188"/>
      <c r="W318" s="248">
        <v>5464</v>
      </c>
    </row>
    <row r="319" spans="1:23" ht="18.95" customHeight="1" thickBot="1" x14ac:dyDescent="0.2">
      <c r="A319" s="48"/>
      <c r="B319" s="26">
        <v>8</v>
      </c>
      <c r="C319" s="189" t="s">
        <v>12</v>
      </c>
      <c r="D319" s="91">
        <v>940</v>
      </c>
      <c r="E319" s="91" t="s">
        <v>598</v>
      </c>
      <c r="F319" s="91">
        <v>1</v>
      </c>
      <c r="G319" s="91" t="s">
        <v>359</v>
      </c>
      <c r="H319" s="26" t="s">
        <v>370</v>
      </c>
      <c r="I319" s="226"/>
      <c r="J319" s="98"/>
      <c r="K319" s="249">
        <v>5654</v>
      </c>
      <c r="M319" s="46"/>
      <c r="N319" s="25">
        <v>6</v>
      </c>
      <c r="O319" s="46" t="s">
        <v>41</v>
      </c>
      <c r="P319" s="30">
        <v>837</v>
      </c>
      <c r="Q319" s="30" t="s">
        <v>587</v>
      </c>
      <c r="R319" s="30">
        <v>1</v>
      </c>
      <c r="S319" s="30" t="s">
        <v>359</v>
      </c>
      <c r="T319" s="30" t="s">
        <v>392</v>
      </c>
      <c r="U319" s="104"/>
      <c r="V319" s="188"/>
      <c r="W319" s="248">
        <v>5751</v>
      </c>
    </row>
    <row r="320" spans="1:23" ht="18.95" customHeight="1" x14ac:dyDescent="0.15">
      <c r="A320" s="41"/>
      <c r="B320" s="23">
        <v>3</v>
      </c>
      <c r="C320" s="190"/>
      <c r="D320" s="29"/>
      <c r="E320" s="29"/>
      <c r="F320" s="29"/>
      <c r="G320" s="29"/>
      <c r="H320" s="23"/>
      <c r="I320" s="224"/>
      <c r="J320" s="95"/>
      <c r="K320" s="247"/>
      <c r="M320" s="46"/>
      <c r="N320" s="25">
        <v>7</v>
      </c>
      <c r="O320" s="46" t="s">
        <v>41</v>
      </c>
      <c r="P320" s="30">
        <v>680</v>
      </c>
      <c r="Q320" s="30" t="s">
        <v>381</v>
      </c>
      <c r="R320" s="30">
        <v>2</v>
      </c>
      <c r="S320" s="30" t="s">
        <v>352</v>
      </c>
      <c r="T320" s="30" t="s">
        <v>531</v>
      </c>
      <c r="U320" s="104"/>
      <c r="V320" s="188"/>
      <c r="W320" s="248">
        <v>5845</v>
      </c>
    </row>
    <row r="321" spans="1:23" ht="18.95" customHeight="1" thickBot="1" x14ac:dyDescent="0.2">
      <c r="A321" s="46"/>
      <c r="B321" s="25">
        <v>4</v>
      </c>
      <c r="C321" s="188"/>
      <c r="D321" s="30"/>
      <c r="E321" s="30"/>
      <c r="F321" s="30"/>
      <c r="G321" s="30"/>
      <c r="H321" s="25"/>
      <c r="I321" s="225"/>
      <c r="J321" s="96"/>
      <c r="K321" s="248"/>
      <c r="M321" s="48"/>
      <c r="N321" s="26">
        <v>8</v>
      </c>
      <c r="O321" s="48" t="s">
        <v>41</v>
      </c>
      <c r="P321" s="91">
        <v>1133</v>
      </c>
      <c r="Q321" s="91" t="s">
        <v>544</v>
      </c>
      <c r="R321" s="91">
        <v>1</v>
      </c>
      <c r="S321" s="91" t="s">
        <v>352</v>
      </c>
      <c r="T321" s="91" t="s">
        <v>531</v>
      </c>
      <c r="U321" s="105"/>
      <c r="V321" s="189"/>
      <c r="W321" s="249">
        <v>5702</v>
      </c>
    </row>
    <row r="322" spans="1:23" ht="18.95" customHeight="1" x14ac:dyDescent="0.15">
      <c r="A322" s="46">
        <v>6</v>
      </c>
      <c r="B322" s="25">
        <v>5</v>
      </c>
      <c r="C322" s="188" t="s">
        <v>12</v>
      </c>
      <c r="D322" s="30">
        <v>852</v>
      </c>
      <c r="E322" s="30" t="s">
        <v>390</v>
      </c>
      <c r="F322" s="30">
        <v>1</v>
      </c>
      <c r="G322" s="30" t="s">
        <v>352</v>
      </c>
      <c r="H322" s="25" t="s">
        <v>531</v>
      </c>
      <c r="I322" s="225"/>
      <c r="J322" s="96"/>
      <c r="K322" s="248">
        <v>5700</v>
      </c>
      <c r="M322" s="271">
        <v>6</v>
      </c>
      <c r="N322" s="23"/>
      <c r="O322" s="190" t="s">
        <v>41</v>
      </c>
      <c r="P322" s="29"/>
      <c r="Q322" s="29" t="s">
        <v>551</v>
      </c>
      <c r="R322" s="29">
        <v>2</v>
      </c>
      <c r="S322" s="29" t="s">
        <v>359</v>
      </c>
      <c r="T322" s="29" t="s">
        <v>368</v>
      </c>
      <c r="U322" s="22"/>
      <c r="V322" s="190"/>
      <c r="W322" s="247">
        <v>10313</v>
      </c>
    </row>
    <row r="323" spans="1:23" ht="18.95" customHeight="1" x14ac:dyDescent="0.15">
      <c r="A323" s="46"/>
      <c r="B323" s="25">
        <v>6</v>
      </c>
      <c r="C323" s="188" t="s">
        <v>12</v>
      </c>
      <c r="D323" s="30">
        <v>941</v>
      </c>
      <c r="E323" s="30" t="s">
        <v>597</v>
      </c>
      <c r="F323" s="30">
        <v>1</v>
      </c>
      <c r="G323" s="30" t="s">
        <v>359</v>
      </c>
      <c r="H323" s="25" t="s">
        <v>370</v>
      </c>
      <c r="I323" s="225"/>
      <c r="J323" s="96"/>
      <c r="K323" s="248">
        <v>5899</v>
      </c>
      <c r="M323" s="272"/>
      <c r="N323" s="25">
        <v>3</v>
      </c>
      <c r="O323" s="188" t="s">
        <v>41</v>
      </c>
      <c r="P323" s="30"/>
      <c r="Q323" s="30" t="s">
        <v>702</v>
      </c>
      <c r="R323" s="30">
        <v>1</v>
      </c>
      <c r="S323" s="30" t="s">
        <v>359</v>
      </c>
      <c r="T323" s="30" t="s">
        <v>351</v>
      </c>
      <c r="U323" s="104">
        <v>60</v>
      </c>
      <c r="V323" s="188"/>
      <c r="W323" s="248" t="s">
        <v>729</v>
      </c>
    </row>
    <row r="324" spans="1:23" ht="18.95" customHeight="1" x14ac:dyDescent="0.15">
      <c r="A324" s="46"/>
      <c r="B324" s="25">
        <v>7</v>
      </c>
      <c r="C324" s="188" t="s">
        <v>12</v>
      </c>
      <c r="D324" s="30"/>
      <c r="E324" s="30" t="s">
        <v>683</v>
      </c>
      <c r="F324" s="30">
        <v>1</v>
      </c>
      <c r="G324" s="30" t="s">
        <v>359</v>
      </c>
      <c r="H324" s="25" t="s">
        <v>351</v>
      </c>
      <c r="I324" s="225">
        <v>65</v>
      </c>
      <c r="J324" s="96"/>
      <c r="K324" s="248"/>
      <c r="M324" s="272"/>
      <c r="N324" s="25">
        <v>4</v>
      </c>
      <c r="O324" s="188" t="s">
        <v>41</v>
      </c>
      <c r="P324" s="30"/>
      <c r="Q324" s="30" t="s">
        <v>707</v>
      </c>
      <c r="R324" s="30">
        <v>1</v>
      </c>
      <c r="S324" s="30" t="s">
        <v>359</v>
      </c>
      <c r="T324" s="30" t="s">
        <v>351</v>
      </c>
      <c r="U324" s="104">
        <v>60</v>
      </c>
      <c r="V324" s="188"/>
      <c r="W324" s="248">
        <v>10071</v>
      </c>
    </row>
    <row r="325" spans="1:23" ht="18.95" customHeight="1" thickBot="1" x14ac:dyDescent="0.2">
      <c r="A325" s="48"/>
      <c r="B325" s="26">
        <v>8</v>
      </c>
      <c r="C325" s="189" t="s">
        <v>12</v>
      </c>
      <c r="D325" s="91">
        <v>842</v>
      </c>
      <c r="E325" s="91" t="s">
        <v>383</v>
      </c>
      <c r="F325" s="91">
        <v>1</v>
      </c>
      <c r="G325" s="91" t="s">
        <v>352</v>
      </c>
      <c r="H325" s="26" t="s">
        <v>531</v>
      </c>
      <c r="I325" s="226">
        <v>65</v>
      </c>
      <c r="J325" s="98"/>
      <c r="K325" s="249">
        <v>5734</v>
      </c>
      <c r="M325" s="272"/>
      <c r="N325" s="25">
        <v>5</v>
      </c>
      <c r="O325" s="188" t="s">
        <v>41</v>
      </c>
      <c r="P325" s="30"/>
      <c r="Q325" s="30" t="s">
        <v>709</v>
      </c>
      <c r="R325" s="30">
        <v>1</v>
      </c>
      <c r="S325" s="30" t="s">
        <v>359</v>
      </c>
      <c r="T325" s="30" t="s">
        <v>351</v>
      </c>
      <c r="U325" s="104">
        <v>63</v>
      </c>
      <c r="V325" s="188"/>
      <c r="W325" s="248">
        <v>5740</v>
      </c>
    </row>
    <row r="326" spans="1:23" ht="18.95" customHeight="1" x14ac:dyDescent="0.15">
      <c r="A326" s="41"/>
      <c r="B326" s="23">
        <v>3</v>
      </c>
      <c r="C326" s="41"/>
      <c r="D326" s="29"/>
      <c r="E326" s="29"/>
      <c r="F326" s="29"/>
      <c r="G326" s="29"/>
      <c r="H326" s="29"/>
      <c r="I326" s="22"/>
      <c r="J326" s="95"/>
      <c r="K326" s="247"/>
      <c r="M326" s="272"/>
      <c r="N326" s="25">
        <v>6</v>
      </c>
      <c r="O326" s="188" t="s">
        <v>41</v>
      </c>
      <c r="P326" s="30"/>
      <c r="Q326" s="30" t="s">
        <v>710</v>
      </c>
      <c r="R326" s="30">
        <v>1</v>
      </c>
      <c r="S326" s="30" t="s">
        <v>359</v>
      </c>
      <c r="T326" s="30" t="s">
        <v>351</v>
      </c>
      <c r="U326" s="104">
        <v>65</v>
      </c>
      <c r="V326" s="188"/>
      <c r="W326" s="248">
        <v>5775</v>
      </c>
    </row>
    <row r="327" spans="1:23" ht="18.95" customHeight="1" x14ac:dyDescent="0.15">
      <c r="A327" s="46"/>
      <c r="B327" s="25">
        <v>4</v>
      </c>
      <c r="C327" s="46"/>
      <c r="D327" s="30"/>
      <c r="E327" s="30"/>
      <c r="F327" s="30"/>
      <c r="G327" s="30"/>
      <c r="H327" s="30"/>
      <c r="I327" s="104"/>
      <c r="J327" s="96"/>
      <c r="K327" s="248"/>
      <c r="M327" s="272"/>
      <c r="N327" s="25">
        <v>7</v>
      </c>
      <c r="O327" s="188" t="s">
        <v>41</v>
      </c>
      <c r="P327" s="30"/>
      <c r="Q327" s="30" t="s">
        <v>715</v>
      </c>
      <c r="R327" s="30">
        <v>1</v>
      </c>
      <c r="S327" s="30" t="s">
        <v>359</v>
      </c>
      <c r="T327" s="30" t="s">
        <v>351</v>
      </c>
      <c r="U327" s="104"/>
      <c r="V327" s="188"/>
      <c r="W327" s="248">
        <v>10272</v>
      </c>
    </row>
    <row r="328" spans="1:23" ht="18.95" customHeight="1" thickBot="1" x14ac:dyDescent="0.2">
      <c r="A328" s="46">
        <v>7</v>
      </c>
      <c r="B328" s="25">
        <v>5</v>
      </c>
      <c r="C328" s="46"/>
      <c r="D328" s="30"/>
      <c r="E328" s="30"/>
      <c r="F328" s="30"/>
      <c r="G328" s="30"/>
      <c r="H328" s="30"/>
      <c r="I328" s="104"/>
      <c r="J328" s="96"/>
      <c r="K328" s="248"/>
      <c r="M328" s="273"/>
      <c r="N328" s="26">
        <v>8</v>
      </c>
      <c r="O328" s="189" t="s">
        <v>41</v>
      </c>
      <c r="P328" s="91"/>
      <c r="Q328" s="91" t="s">
        <v>571</v>
      </c>
      <c r="R328" s="91">
        <v>2</v>
      </c>
      <c r="S328" s="91" t="s">
        <v>359</v>
      </c>
      <c r="T328" s="91" t="s">
        <v>64</v>
      </c>
      <c r="U328" s="105"/>
      <c r="V328" s="189"/>
      <c r="W328" s="249">
        <v>5907</v>
      </c>
    </row>
    <row r="329" spans="1:23" ht="18.95" customHeight="1" x14ac:dyDescent="0.15">
      <c r="A329" s="46"/>
      <c r="B329" s="25">
        <v>6</v>
      </c>
      <c r="C329" s="46"/>
      <c r="D329" s="30"/>
      <c r="E329" s="30"/>
      <c r="F329" s="30"/>
      <c r="G329" s="30"/>
      <c r="H329" s="30"/>
      <c r="I329" s="104"/>
      <c r="J329" s="96"/>
      <c r="K329" s="248"/>
      <c r="M329" s="240"/>
    </row>
    <row r="330" spans="1:23" s="33" customFormat="1" ht="30" customHeight="1" x14ac:dyDescent="0.15">
      <c r="A330" s="46"/>
      <c r="B330" s="25">
        <v>7</v>
      </c>
      <c r="C330" s="46"/>
      <c r="D330" s="30"/>
      <c r="E330" s="30"/>
      <c r="F330" s="30"/>
      <c r="G330" s="30"/>
      <c r="H330" s="30"/>
      <c r="I330" s="104"/>
      <c r="J330" s="96"/>
      <c r="K330" s="248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263"/>
    </row>
    <row r="331" spans="1:23" ht="18.95" customHeight="1" thickBot="1" x14ac:dyDescent="0.2">
      <c r="A331" s="48"/>
      <c r="B331" s="26">
        <v>8</v>
      </c>
      <c r="C331" s="48"/>
      <c r="D331" s="91"/>
      <c r="E331" s="91"/>
      <c r="F331" s="91"/>
      <c r="G331" s="91"/>
      <c r="H331" s="91"/>
      <c r="I331" s="105"/>
      <c r="J331" s="98"/>
      <c r="K331" s="249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264"/>
    </row>
    <row r="332" spans="1:23" ht="18.95" customHeight="1" x14ac:dyDescent="0.15">
      <c r="A332" s="73"/>
      <c r="B332" s="73"/>
      <c r="C332" s="73"/>
      <c r="D332" s="73"/>
      <c r="E332" s="73"/>
      <c r="F332" s="73"/>
      <c r="G332" s="73"/>
      <c r="H332" s="73"/>
      <c r="I332" s="94"/>
      <c r="J332" s="73"/>
      <c r="K332" s="260"/>
    </row>
    <row r="333" spans="1:23" s="127" customFormat="1" ht="39.950000000000003" customHeight="1" thickBot="1" x14ac:dyDescent="0.2">
      <c r="A333" s="125" t="s">
        <v>13</v>
      </c>
      <c r="B333" s="125"/>
      <c r="C333" s="125"/>
      <c r="D333" s="125"/>
      <c r="E333" s="125"/>
      <c r="F333" s="125"/>
      <c r="G333" s="125"/>
      <c r="H333" s="125"/>
      <c r="I333" s="125"/>
      <c r="J333" s="125"/>
      <c r="K333" s="254"/>
      <c r="L333" s="130"/>
      <c r="M333" s="125" t="s">
        <v>81</v>
      </c>
      <c r="N333" s="125"/>
      <c r="O333" s="125"/>
      <c r="P333" s="125"/>
      <c r="Q333" s="125"/>
      <c r="R333" s="125"/>
      <c r="S333" s="125"/>
      <c r="T333" s="125"/>
      <c r="U333" s="125"/>
      <c r="V333" s="125"/>
      <c r="W333" s="254"/>
    </row>
    <row r="334" spans="1:23" ht="18.95" customHeight="1" thickBot="1" x14ac:dyDescent="0.2">
      <c r="A334" s="35" t="s">
        <v>11</v>
      </c>
      <c r="B334" s="36" t="s">
        <v>10</v>
      </c>
      <c r="C334" s="35" t="s">
        <v>9</v>
      </c>
      <c r="D334" s="38"/>
      <c r="E334" s="38"/>
      <c r="F334" s="38"/>
      <c r="G334" s="38"/>
      <c r="H334" s="36"/>
      <c r="I334" s="223"/>
      <c r="J334" s="35" t="s">
        <v>2</v>
      </c>
      <c r="K334" s="255" t="s">
        <v>1</v>
      </c>
      <c r="M334" s="35" t="s">
        <v>11</v>
      </c>
      <c r="N334" s="36" t="s">
        <v>10</v>
      </c>
      <c r="O334" s="37" t="s">
        <v>9</v>
      </c>
      <c r="P334" s="38"/>
      <c r="Q334" s="38"/>
      <c r="R334" s="38"/>
      <c r="S334" s="38"/>
      <c r="T334" s="38"/>
      <c r="U334" s="39"/>
      <c r="V334" s="35" t="s">
        <v>2</v>
      </c>
      <c r="W334" s="255" t="s">
        <v>1</v>
      </c>
    </row>
    <row r="335" spans="1:23" ht="18.95" customHeight="1" x14ac:dyDescent="0.15">
      <c r="A335" s="41"/>
      <c r="B335" s="23">
        <v>2</v>
      </c>
      <c r="C335" s="190" t="s">
        <v>12</v>
      </c>
      <c r="D335" s="29">
        <v>172</v>
      </c>
      <c r="E335" s="29" t="s">
        <v>565</v>
      </c>
      <c r="F335" s="29">
        <v>2</v>
      </c>
      <c r="G335" s="29" t="s">
        <v>72</v>
      </c>
      <c r="H335" s="23" t="s">
        <v>369</v>
      </c>
      <c r="I335" s="224">
        <v>58.2</v>
      </c>
      <c r="J335" s="95"/>
      <c r="K335" s="247"/>
      <c r="M335" s="271">
        <v>1</v>
      </c>
      <c r="N335" s="23">
        <v>2</v>
      </c>
      <c r="O335" s="41" t="s">
        <v>41</v>
      </c>
      <c r="P335" s="29">
        <v>19</v>
      </c>
      <c r="Q335" s="29" t="s">
        <v>417</v>
      </c>
      <c r="R335" s="29">
        <v>2</v>
      </c>
      <c r="S335" s="29" t="s">
        <v>33</v>
      </c>
      <c r="T335" s="29" t="s">
        <v>403</v>
      </c>
      <c r="U335" s="22">
        <v>61.1</v>
      </c>
      <c r="V335" s="190">
        <f>_xlfn.RANK.EQ(W335,$W$335:$W$341,1)</f>
        <v>1</v>
      </c>
      <c r="W335" s="247">
        <v>10384</v>
      </c>
    </row>
    <row r="336" spans="1:23" ht="18.95" customHeight="1" x14ac:dyDescent="0.15">
      <c r="A336" s="46"/>
      <c r="B336" s="25">
        <v>3</v>
      </c>
      <c r="C336" s="188" t="s">
        <v>12</v>
      </c>
      <c r="D336" s="30"/>
      <c r="E336" s="30" t="s">
        <v>575</v>
      </c>
      <c r="F336" s="30">
        <v>2</v>
      </c>
      <c r="G336" s="30" t="s">
        <v>72</v>
      </c>
      <c r="H336" s="25" t="s">
        <v>64</v>
      </c>
      <c r="I336" s="225">
        <v>58.71</v>
      </c>
      <c r="J336" s="96"/>
      <c r="K336" s="248">
        <v>10481</v>
      </c>
      <c r="M336" s="272"/>
      <c r="N336" s="25">
        <v>3</v>
      </c>
      <c r="O336" s="46" t="s">
        <v>41</v>
      </c>
      <c r="P336" s="30"/>
      <c r="Q336" s="30" t="s">
        <v>698</v>
      </c>
      <c r="R336" s="30">
        <v>1</v>
      </c>
      <c r="S336" s="30" t="s">
        <v>72</v>
      </c>
      <c r="T336" s="30" t="s">
        <v>351</v>
      </c>
      <c r="U336" s="104">
        <v>63</v>
      </c>
      <c r="V336" s="188">
        <f t="shared" ref="V336:V341" si="17">_xlfn.RANK.EQ(W336,$W$335:$W$341,1)</f>
        <v>2</v>
      </c>
      <c r="W336" s="248">
        <v>10446</v>
      </c>
    </row>
    <row r="337" spans="1:23" ht="18.95" customHeight="1" x14ac:dyDescent="0.15">
      <c r="A337" s="46"/>
      <c r="B337" s="25">
        <v>4</v>
      </c>
      <c r="C337" s="188" t="s">
        <v>12</v>
      </c>
      <c r="D337" s="30"/>
      <c r="E337" s="30" t="s">
        <v>574</v>
      </c>
      <c r="F337" s="30">
        <v>2</v>
      </c>
      <c r="G337" s="30" t="s">
        <v>72</v>
      </c>
      <c r="H337" s="227" t="s">
        <v>64</v>
      </c>
      <c r="I337" s="225">
        <v>59.43</v>
      </c>
      <c r="J337" s="96"/>
      <c r="K337" s="248">
        <v>10864</v>
      </c>
      <c r="M337" s="272"/>
      <c r="N337" s="25">
        <v>4</v>
      </c>
      <c r="O337" s="46" t="s">
        <v>41</v>
      </c>
      <c r="P337" s="30"/>
      <c r="Q337" s="30" t="s">
        <v>699</v>
      </c>
      <c r="R337" s="30">
        <v>1</v>
      </c>
      <c r="S337" s="30" t="s">
        <v>72</v>
      </c>
      <c r="T337" s="30" t="s">
        <v>351</v>
      </c>
      <c r="U337" s="104">
        <v>64</v>
      </c>
      <c r="V337" s="188">
        <f t="shared" si="17"/>
        <v>4</v>
      </c>
      <c r="W337" s="248">
        <v>10897</v>
      </c>
    </row>
    <row r="338" spans="1:23" ht="18.95" customHeight="1" x14ac:dyDescent="0.15">
      <c r="A338" s="46">
        <v>1</v>
      </c>
      <c r="B338" s="25">
        <v>5</v>
      </c>
      <c r="C338" s="188" t="s">
        <v>12</v>
      </c>
      <c r="D338" s="30"/>
      <c r="E338" s="30" t="s">
        <v>584</v>
      </c>
      <c r="F338" s="30">
        <v>1</v>
      </c>
      <c r="G338" s="30" t="s">
        <v>72</v>
      </c>
      <c r="H338" s="227" t="s">
        <v>64</v>
      </c>
      <c r="I338" s="225">
        <v>61.5</v>
      </c>
      <c r="J338" s="96"/>
      <c r="K338" s="248">
        <v>10793</v>
      </c>
      <c r="M338" s="272"/>
      <c r="N338" s="25">
        <v>5</v>
      </c>
      <c r="O338" s="46" t="s">
        <v>41</v>
      </c>
      <c r="P338" s="30"/>
      <c r="Q338" s="30" t="s">
        <v>550</v>
      </c>
      <c r="R338" s="30">
        <v>2</v>
      </c>
      <c r="S338" s="30" t="s">
        <v>72</v>
      </c>
      <c r="T338" s="30" t="s">
        <v>368</v>
      </c>
      <c r="U338" s="104">
        <v>64.69</v>
      </c>
      <c r="V338" s="188">
        <f t="shared" si="17"/>
        <v>6</v>
      </c>
      <c r="W338" s="248">
        <v>11052</v>
      </c>
    </row>
    <row r="339" spans="1:23" ht="18.95" customHeight="1" x14ac:dyDescent="0.15">
      <c r="A339" s="46"/>
      <c r="B339" s="25">
        <v>6</v>
      </c>
      <c r="C339" s="188" t="s">
        <v>12</v>
      </c>
      <c r="D339" s="30">
        <v>28</v>
      </c>
      <c r="E339" s="30" t="s">
        <v>644</v>
      </c>
      <c r="F339" s="30">
        <v>2</v>
      </c>
      <c r="G339" s="30" t="s">
        <v>33</v>
      </c>
      <c r="H339" s="227" t="s">
        <v>602</v>
      </c>
      <c r="I339" s="225">
        <v>61.5</v>
      </c>
      <c r="J339" s="96"/>
      <c r="K339" s="248">
        <v>10342</v>
      </c>
      <c r="M339" s="272"/>
      <c r="N339" s="25">
        <v>6</v>
      </c>
      <c r="O339" s="46" t="s">
        <v>41</v>
      </c>
      <c r="P339" s="30"/>
      <c r="Q339" s="30" t="s">
        <v>690</v>
      </c>
      <c r="R339" s="30">
        <v>3</v>
      </c>
      <c r="S339" s="30" t="s">
        <v>72</v>
      </c>
      <c r="T339" s="30" t="s">
        <v>351</v>
      </c>
      <c r="U339" s="104">
        <v>65</v>
      </c>
      <c r="V339" s="188" t="e">
        <f t="shared" si="17"/>
        <v>#VALUE!</v>
      </c>
      <c r="W339" s="248" t="s">
        <v>729</v>
      </c>
    </row>
    <row r="340" spans="1:23" ht="18.95" customHeight="1" x14ac:dyDescent="0.15">
      <c r="A340" s="46"/>
      <c r="B340" s="25">
        <v>7</v>
      </c>
      <c r="C340" s="188" t="s">
        <v>12</v>
      </c>
      <c r="D340" s="30">
        <v>30</v>
      </c>
      <c r="E340" s="30" t="s">
        <v>645</v>
      </c>
      <c r="F340" s="30">
        <v>2</v>
      </c>
      <c r="G340" s="30" t="s">
        <v>33</v>
      </c>
      <c r="H340" s="227" t="s">
        <v>602</v>
      </c>
      <c r="I340" s="225">
        <v>63.11</v>
      </c>
      <c r="J340" s="96"/>
      <c r="K340" s="248">
        <v>10757</v>
      </c>
      <c r="M340" s="272"/>
      <c r="N340" s="25">
        <v>7</v>
      </c>
      <c r="O340" s="46" t="s">
        <v>41</v>
      </c>
      <c r="P340" s="30"/>
      <c r="Q340" s="30" t="s">
        <v>691</v>
      </c>
      <c r="R340" s="30">
        <v>3</v>
      </c>
      <c r="S340" s="30" t="s">
        <v>72</v>
      </c>
      <c r="T340" s="30" t="s">
        <v>351</v>
      </c>
      <c r="U340" s="104">
        <v>65</v>
      </c>
      <c r="V340" s="188">
        <f t="shared" si="17"/>
        <v>5</v>
      </c>
      <c r="W340" s="248">
        <v>11040</v>
      </c>
    </row>
    <row r="341" spans="1:23" ht="18.95" customHeight="1" thickBot="1" x14ac:dyDescent="0.2">
      <c r="A341" s="48"/>
      <c r="B341" s="26">
        <v>8</v>
      </c>
      <c r="C341" s="189" t="s">
        <v>12</v>
      </c>
      <c r="D341" s="91">
        <v>32</v>
      </c>
      <c r="E341" s="91" t="s">
        <v>647</v>
      </c>
      <c r="F341" s="91">
        <v>2</v>
      </c>
      <c r="G341" s="91" t="s">
        <v>33</v>
      </c>
      <c r="H341" s="228" t="s">
        <v>602</v>
      </c>
      <c r="I341" s="226">
        <v>63.11</v>
      </c>
      <c r="K341" s="249">
        <v>10521</v>
      </c>
      <c r="M341" s="273"/>
      <c r="N341" s="26">
        <v>8</v>
      </c>
      <c r="O341" s="48" t="s">
        <v>41</v>
      </c>
      <c r="P341" s="91"/>
      <c r="Q341" s="91" t="s">
        <v>714</v>
      </c>
      <c r="R341" s="91">
        <v>1</v>
      </c>
      <c r="S341" s="91" t="s">
        <v>72</v>
      </c>
      <c r="T341" s="91" t="s">
        <v>351</v>
      </c>
      <c r="U341" s="105"/>
      <c r="V341" s="189">
        <f t="shared" si="17"/>
        <v>3</v>
      </c>
      <c r="W341" s="249">
        <v>10776</v>
      </c>
    </row>
    <row r="342" spans="1:23" ht="18.95" customHeight="1" x14ac:dyDescent="0.15">
      <c r="A342" s="41"/>
      <c r="B342" s="23">
        <v>2</v>
      </c>
      <c r="C342" s="190" t="s">
        <v>12</v>
      </c>
      <c r="D342" s="29">
        <v>390</v>
      </c>
      <c r="E342" s="29" t="s">
        <v>651</v>
      </c>
      <c r="F342" s="29">
        <v>1</v>
      </c>
      <c r="G342" s="29" t="s">
        <v>33</v>
      </c>
      <c r="H342" s="23" t="s">
        <v>602</v>
      </c>
      <c r="I342" s="224">
        <v>64</v>
      </c>
      <c r="J342" s="41"/>
      <c r="K342" s="247">
        <v>10719</v>
      </c>
      <c r="M342" s="271">
        <v>2</v>
      </c>
      <c r="N342" s="23">
        <v>2</v>
      </c>
      <c r="O342" s="41" t="s">
        <v>41</v>
      </c>
      <c r="P342" s="29">
        <v>373</v>
      </c>
      <c r="Q342" s="29" t="s">
        <v>428</v>
      </c>
      <c r="R342" s="29">
        <v>1</v>
      </c>
      <c r="S342" s="29" t="s">
        <v>33</v>
      </c>
      <c r="T342" s="29" t="s">
        <v>403</v>
      </c>
      <c r="U342" s="22">
        <v>65</v>
      </c>
      <c r="V342" s="190">
        <f>_xlfn.RANK.EQ(W342,$W$342:$W$348,1)</f>
        <v>1</v>
      </c>
      <c r="W342" s="247">
        <v>11047</v>
      </c>
    </row>
    <row r="343" spans="1:23" ht="18.95" customHeight="1" x14ac:dyDescent="0.15">
      <c r="A343" s="46"/>
      <c r="B343" s="25">
        <v>3</v>
      </c>
      <c r="C343" s="188" t="s">
        <v>12</v>
      </c>
      <c r="D343" s="30">
        <v>393</v>
      </c>
      <c r="E343" s="30" t="s">
        <v>653</v>
      </c>
      <c r="F343" s="30">
        <v>1</v>
      </c>
      <c r="G343" s="30" t="s">
        <v>33</v>
      </c>
      <c r="H343" s="25" t="s">
        <v>602</v>
      </c>
      <c r="I343" s="225">
        <v>64</v>
      </c>
      <c r="J343" s="46"/>
      <c r="K343" s="248">
        <v>10862</v>
      </c>
      <c r="M343" s="272"/>
      <c r="N343" s="25">
        <v>3</v>
      </c>
      <c r="O343" s="46" t="s">
        <v>41</v>
      </c>
      <c r="P343" s="30">
        <v>369</v>
      </c>
      <c r="Q343" s="30" t="s">
        <v>536</v>
      </c>
      <c r="R343" s="30">
        <v>1</v>
      </c>
      <c r="S343" s="30" t="s">
        <v>371</v>
      </c>
      <c r="T343" s="30" t="s">
        <v>531</v>
      </c>
      <c r="U343" s="104">
        <v>67</v>
      </c>
      <c r="V343" s="188">
        <f t="shared" ref="V343:V348" si="18">_xlfn.RANK.EQ(W343,$W$342:$W$348,1)</f>
        <v>3</v>
      </c>
      <c r="W343" s="248">
        <v>11138</v>
      </c>
    </row>
    <row r="344" spans="1:23" ht="18.95" customHeight="1" x14ac:dyDescent="0.15">
      <c r="A344" s="46"/>
      <c r="B344" s="25">
        <v>4</v>
      </c>
      <c r="C344" s="188" t="s">
        <v>12</v>
      </c>
      <c r="D344" s="30">
        <v>19</v>
      </c>
      <c r="E344" s="30" t="s">
        <v>642</v>
      </c>
      <c r="F344" s="30">
        <v>3</v>
      </c>
      <c r="G344" s="30" t="s">
        <v>33</v>
      </c>
      <c r="H344" s="25" t="s">
        <v>602</v>
      </c>
      <c r="I344" s="225">
        <v>64</v>
      </c>
      <c r="J344" s="46"/>
      <c r="K344" s="248">
        <v>11002</v>
      </c>
      <c r="M344" s="272"/>
      <c r="N344" s="25">
        <v>4</v>
      </c>
      <c r="O344" s="46" t="s">
        <v>41</v>
      </c>
      <c r="P344" s="30"/>
      <c r="Q344" s="30" t="s">
        <v>689</v>
      </c>
      <c r="R344" s="30">
        <v>1</v>
      </c>
      <c r="S344" s="30" t="s">
        <v>72</v>
      </c>
      <c r="T344" s="176" t="s">
        <v>351</v>
      </c>
      <c r="U344" s="104">
        <v>68</v>
      </c>
      <c r="V344" s="188">
        <f t="shared" si="18"/>
        <v>4</v>
      </c>
      <c r="W344" s="248">
        <v>11145</v>
      </c>
    </row>
    <row r="345" spans="1:23" ht="18.95" customHeight="1" x14ac:dyDescent="0.15">
      <c r="A345" s="46">
        <v>2</v>
      </c>
      <c r="B345" s="25">
        <v>5</v>
      </c>
      <c r="C345" s="188" t="s">
        <v>12</v>
      </c>
      <c r="D345" s="30">
        <v>22</v>
      </c>
      <c r="E345" s="30" t="s">
        <v>643</v>
      </c>
      <c r="F345" s="30">
        <v>3</v>
      </c>
      <c r="G345" s="30" t="s">
        <v>33</v>
      </c>
      <c r="H345" s="25" t="s">
        <v>602</v>
      </c>
      <c r="I345" s="225">
        <v>64.12</v>
      </c>
      <c r="J345" s="46"/>
      <c r="K345" s="248">
        <v>11152</v>
      </c>
      <c r="M345" s="272"/>
      <c r="N345" s="25">
        <v>5</v>
      </c>
      <c r="O345" s="46" t="s">
        <v>41</v>
      </c>
      <c r="P345" s="30"/>
      <c r="Q345" s="30" t="s">
        <v>692</v>
      </c>
      <c r="R345" s="30">
        <v>1</v>
      </c>
      <c r="S345" s="30" t="s">
        <v>72</v>
      </c>
      <c r="T345" s="30" t="s">
        <v>351</v>
      </c>
      <c r="U345" s="104">
        <v>68.010000000000005</v>
      </c>
      <c r="V345" s="188">
        <f t="shared" si="18"/>
        <v>2</v>
      </c>
      <c r="W345" s="248">
        <v>11100</v>
      </c>
    </row>
    <row r="346" spans="1:23" ht="18.95" customHeight="1" x14ac:dyDescent="0.15">
      <c r="A346" s="46"/>
      <c r="B346" s="25">
        <v>6</v>
      </c>
      <c r="C346" s="188" t="s">
        <v>12</v>
      </c>
      <c r="D346" s="30">
        <v>31</v>
      </c>
      <c r="E346" s="30" t="s">
        <v>646</v>
      </c>
      <c r="F346" s="30">
        <v>2</v>
      </c>
      <c r="G346" s="30" t="s">
        <v>33</v>
      </c>
      <c r="H346" s="25" t="s">
        <v>602</v>
      </c>
      <c r="I346" s="225">
        <v>64.27</v>
      </c>
      <c r="J346" s="46"/>
      <c r="K346" s="248">
        <v>10831</v>
      </c>
      <c r="M346" s="272"/>
      <c r="N346" s="25">
        <v>6</v>
      </c>
      <c r="O346" s="46" t="s">
        <v>41</v>
      </c>
      <c r="P346" s="30"/>
      <c r="Q346" s="30" t="s">
        <v>693</v>
      </c>
      <c r="R346" s="30">
        <v>2</v>
      </c>
      <c r="S346" s="30" t="s">
        <v>72</v>
      </c>
      <c r="T346" s="30" t="s">
        <v>351</v>
      </c>
      <c r="U346" s="104">
        <v>72.010000000000005</v>
      </c>
      <c r="V346" s="188">
        <f t="shared" si="18"/>
        <v>6</v>
      </c>
      <c r="W346" s="248">
        <v>11337</v>
      </c>
    </row>
    <row r="347" spans="1:23" ht="18.95" customHeight="1" x14ac:dyDescent="0.15">
      <c r="A347" s="46"/>
      <c r="B347" s="25">
        <v>7</v>
      </c>
      <c r="C347" s="188" t="s">
        <v>12</v>
      </c>
      <c r="D347" s="30">
        <v>33</v>
      </c>
      <c r="E347" s="30" t="s">
        <v>648</v>
      </c>
      <c r="F347" s="30">
        <v>2</v>
      </c>
      <c r="G347" s="30" t="s">
        <v>33</v>
      </c>
      <c r="H347" s="25" t="s">
        <v>602</v>
      </c>
      <c r="I347" s="225"/>
      <c r="J347" s="46"/>
      <c r="K347" s="248">
        <v>10894</v>
      </c>
      <c r="M347" s="272"/>
      <c r="N347" s="25">
        <v>7</v>
      </c>
      <c r="O347" s="46" t="s">
        <v>41</v>
      </c>
      <c r="P347" s="30">
        <v>368</v>
      </c>
      <c r="Q347" s="30" t="s">
        <v>535</v>
      </c>
      <c r="R347" s="30">
        <v>1</v>
      </c>
      <c r="S347" s="30" t="s">
        <v>371</v>
      </c>
      <c r="T347" s="30" t="s">
        <v>531</v>
      </c>
      <c r="U347" s="104"/>
      <c r="V347" s="188">
        <f t="shared" si="18"/>
        <v>5</v>
      </c>
      <c r="W347" s="248">
        <v>11303</v>
      </c>
    </row>
    <row r="348" spans="1:23" ht="18.95" customHeight="1" thickBot="1" x14ac:dyDescent="0.2">
      <c r="A348" s="48"/>
      <c r="B348" s="26">
        <v>8</v>
      </c>
      <c r="C348" s="189" t="s">
        <v>12</v>
      </c>
      <c r="D348" s="91">
        <v>386</v>
      </c>
      <c r="E348" s="91" t="s">
        <v>649</v>
      </c>
      <c r="F348" s="91">
        <v>1</v>
      </c>
      <c r="G348" s="91" t="s">
        <v>33</v>
      </c>
      <c r="H348" s="26" t="s">
        <v>602</v>
      </c>
      <c r="I348" s="226"/>
      <c r="J348" s="110"/>
      <c r="K348" s="249">
        <v>11225</v>
      </c>
      <c r="M348" s="273"/>
      <c r="N348" s="26">
        <v>8</v>
      </c>
      <c r="O348" s="48"/>
      <c r="P348" s="91"/>
      <c r="Q348" s="91"/>
      <c r="R348" s="91"/>
      <c r="S348" s="91"/>
      <c r="T348" s="91"/>
      <c r="U348" s="105"/>
      <c r="V348" s="189" t="e">
        <f t="shared" si="18"/>
        <v>#N/A</v>
      </c>
      <c r="W348" s="249"/>
    </row>
    <row r="349" spans="1:23" ht="18.95" customHeight="1" x14ac:dyDescent="0.15">
      <c r="A349" s="41"/>
      <c r="B349" s="23">
        <v>2</v>
      </c>
      <c r="C349" s="190" t="s">
        <v>12</v>
      </c>
      <c r="D349" s="29">
        <v>388</v>
      </c>
      <c r="E349" s="29" t="s">
        <v>650</v>
      </c>
      <c r="F349" s="29">
        <v>1</v>
      </c>
      <c r="G349" s="29" t="s">
        <v>33</v>
      </c>
      <c r="H349" s="23" t="s">
        <v>602</v>
      </c>
      <c r="I349" s="224">
        <v>65.010000000000005</v>
      </c>
      <c r="J349" s="95"/>
      <c r="K349" s="247"/>
      <c r="M349" s="41"/>
      <c r="N349" s="23">
        <v>2</v>
      </c>
      <c r="O349" s="41"/>
      <c r="P349" s="29"/>
      <c r="Q349" s="29"/>
      <c r="R349" s="29"/>
      <c r="S349" s="29"/>
      <c r="T349" s="29"/>
      <c r="U349" s="22"/>
      <c r="V349" s="190"/>
      <c r="W349" s="247"/>
    </row>
    <row r="350" spans="1:23" ht="18.95" customHeight="1" x14ac:dyDescent="0.15">
      <c r="A350" s="46"/>
      <c r="B350" s="25">
        <v>3</v>
      </c>
      <c r="C350" s="188" t="s">
        <v>12</v>
      </c>
      <c r="D350" s="30">
        <v>392</v>
      </c>
      <c r="E350" s="30" t="s">
        <v>652</v>
      </c>
      <c r="F350" s="30">
        <v>1</v>
      </c>
      <c r="G350" s="30" t="s">
        <v>33</v>
      </c>
      <c r="H350" s="25" t="s">
        <v>602</v>
      </c>
      <c r="I350" s="225">
        <v>68.010000000000005</v>
      </c>
      <c r="J350" s="96"/>
      <c r="K350" s="248">
        <v>10972</v>
      </c>
      <c r="M350" s="46"/>
      <c r="N350" s="25">
        <v>3</v>
      </c>
      <c r="O350" s="46"/>
      <c r="P350" s="30"/>
      <c r="Q350" s="30"/>
      <c r="R350" s="30"/>
      <c r="S350" s="30"/>
      <c r="T350" s="30"/>
      <c r="U350" s="104"/>
      <c r="V350" s="188"/>
      <c r="W350" s="248"/>
    </row>
    <row r="351" spans="1:23" ht="18.95" customHeight="1" x14ac:dyDescent="0.15">
      <c r="A351" s="46"/>
      <c r="B351" s="25">
        <v>4</v>
      </c>
      <c r="C351" s="188" t="s">
        <v>12</v>
      </c>
      <c r="D351" s="30">
        <v>394</v>
      </c>
      <c r="E351" s="30" t="s">
        <v>654</v>
      </c>
      <c r="F351" s="30">
        <v>1</v>
      </c>
      <c r="G351" s="30" t="s">
        <v>33</v>
      </c>
      <c r="H351" s="25" t="s">
        <v>602</v>
      </c>
      <c r="I351" s="225">
        <v>72.010000000000005</v>
      </c>
      <c r="J351" s="96"/>
      <c r="K351" s="248"/>
      <c r="M351" s="46"/>
      <c r="N351" s="25">
        <v>4</v>
      </c>
      <c r="O351" s="46"/>
      <c r="P351" s="30"/>
      <c r="Q351" s="30"/>
      <c r="R351" s="30"/>
      <c r="S351" s="30"/>
      <c r="T351" s="30"/>
      <c r="U351" s="104"/>
      <c r="V351" s="188"/>
      <c r="W351" s="248"/>
    </row>
    <row r="352" spans="1:23" ht="18.95" customHeight="1" x14ac:dyDescent="0.15">
      <c r="A352" s="46">
        <v>3</v>
      </c>
      <c r="B352" s="25">
        <v>5</v>
      </c>
      <c r="C352" s="188" t="s">
        <v>12</v>
      </c>
      <c r="D352" s="30">
        <v>395</v>
      </c>
      <c r="E352" s="30" t="s">
        <v>655</v>
      </c>
      <c r="F352" s="30">
        <v>1</v>
      </c>
      <c r="G352" s="30" t="s">
        <v>33</v>
      </c>
      <c r="H352" s="25" t="s">
        <v>602</v>
      </c>
      <c r="I352" s="225">
        <v>64.5</v>
      </c>
      <c r="J352" s="96"/>
      <c r="K352" s="248">
        <v>10628</v>
      </c>
      <c r="M352" s="46">
        <v>3</v>
      </c>
      <c r="N352" s="25">
        <v>5</v>
      </c>
      <c r="O352" s="46"/>
      <c r="P352" s="30"/>
      <c r="Q352" s="30"/>
      <c r="R352" s="30"/>
      <c r="S352" s="30"/>
      <c r="T352" s="30"/>
      <c r="U352" s="104"/>
      <c r="V352" s="188"/>
      <c r="W352" s="248"/>
    </row>
    <row r="353" spans="1:23" ht="18.95" customHeight="1" x14ac:dyDescent="0.15">
      <c r="A353" s="46"/>
      <c r="B353" s="25">
        <v>6</v>
      </c>
      <c r="C353" s="188" t="s">
        <v>12</v>
      </c>
      <c r="D353" s="30">
        <v>399</v>
      </c>
      <c r="E353" s="30" t="s">
        <v>656</v>
      </c>
      <c r="F353" s="30">
        <v>1</v>
      </c>
      <c r="G353" s="30" t="s">
        <v>33</v>
      </c>
      <c r="H353" s="25" t="s">
        <v>602</v>
      </c>
      <c r="I353" s="225">
        <v>64.88</v>
      </c>
      <c r="J353" s="96"/>
      <c r="K353" s="248">
        <v>10642</v>
      </c>
      <c r="M353" s="46"/>
      <c r="N353" s="25">
        <v>6</v>
      </c>
      <c r="O353" s="46"/>
      <c r="P353" s="30"/>
      <c r="Q353" s="30"/>
      <c r="R353" s="30"/>
      <c r="S353" s="30"/>
      <c r="T353" s="30"/>
      <c r="U353" s="104"/>
      <c r="V353" s="188"/>
      <c r="W353" s="248"/>
    </row>
    <row r="354" spans="1:23" ht="18.95" customHeight="1" x14ac:dyDescent="0.15">
      <c r="A354" s="46"/>
      <c r="B354" s="25">
        <v>7</v>
      </c>
      <c r="C354" s="188" t="s">
        <v>12</v>
      </c>
      <c r="D354" s="30">
        <v>401</v>
      </c>
      <c r="E354" s="30" t="s">
        <v>657</v>
      </c>
      <c r="F354" s="30">
        <v>1</v>
      </c>
      <c r="G354" s="30" t="s">
        <v>33</v>
      </c>
      <c r="H354" s="25" t="s">
        <v>602</v>
      </c>
      <c r="I354" s="225"/>
      <c r="J354" s="96"/>
      <c r="K354" s="248">
        <v>10665</v>
      </c>
      <c r="M354" s="46"/>
      <c r="N354" s="25">
        <v>7</v>
      </c>
      <c r="O354" s="46"/>
      <c r="P354" s="30"/>
      <c r="Q354" s="30"/>
      <c r="R354" s="30"/>
      <c r="S354" s="30"/>
      <c r="T354" s="30"/>
      <c r="U354" s="104"/>
      <c r="V354" s="188"/>
      <c r="W354" s="248"/>
    </row>
    <row r="355" spans="1:23" ht="18.95" customHeight="1" thickBot="1" x14ac:dyDescent="0.2">
      <c r="A355" s="48"/>
      <c r="B355" s="26">
        <v>8</v>
      </c>
      <c r="C355" s="189" t="s">
        <v>12</v>
      </c>
      <c r="D355" s="91"/>
      <c r="E355" s="91" t="s">
        <v>583</v>
      </c>
      <c r="F355" s="91">
        <v>1</v>
      </c>
      <c r="G355" s="91" t="s">
        <v>72</v>
      </c>
      <c r="H355" s="26" t="s">
        <v>64</v>
      </c>
      <c r="I355" s="226"/>
      <c r="J355" s="111"/>
      <c r="K355" s="249">
        <v>10938</v>
      </c>
      <c r="M355" s="48"/>
      <c r="N355" s="26">
        <v>8</v>
      </c>
      <c r="O355" s="48"/>
      <c r="P355" s="91"/>
      <c r="Q355" s="91"/>
      <c r="R355" s="91"/>
      <c r="S355" s="91"/>
      <c r="T355" s="91"/>
      <c r="U355" s="105"/>
      <c r="V355" s="110"/>
      <c r="W355" s="249"/>
    </row>
    <row r="356" spans="1:23" ht="18.95" customHeight="1" x14ac:dyDescent="0.15">
      <c r="A356" s="73"/>
      <c r="B356" s="73"/>
      <c r="C356" s="73"/>
      <c r="D356" s="73"/>
      <c r="E356" s="73"/>
      <c r="F356" s="73"/>
      <c r="G356" s="73"/>
      <c r="H356" s="73"/>
      <c r="I356" s="94"/>
      <c r="J356" s="73"/>
      <c r="K356" s="260"/>
      <c r="M356" s="73"/>
      <c r="N356" s="73"/>
      <c r="O356" s="73"/>
      <c r="P356" s="73"/>
      <c r="Q356" s="73"/>
      <c r="R356" s="73"/>
      <c r="S356" s="73"/>
      <c r="T356" s="73"/>
      <c r="U356" s="94"/>
      <c r="V356" s="73"/>
      <c r="W356" s="260"/>
    </row>
    <row r="357" spans="1:23" s="127" customFormat="1" ht="39.950000000000003" customHeight="1" thickBot="1" x14ac:dyDescent="0.2">
      <c r="A357" s="128" t="s">
        <v>357</v>
      </c>
      <c r="B357" s="128"/>
      <c r="C357" s="128"/>
      <c r="D357" s="128"/>
      <c r="E357" s="128"/>
      <c r="F357" s="128"/>
      <c r="G357" s="128"/>
      <c r="H357" s="128"/>
      <c r="I357" s="129"/>
      <c r="J357" s="128"/>
      <c r="K357" s="261"/>
      <c r="L357" s="130"/>
      <c r="M357" s="128" t="s">
        <v>358</v>
      </c>
      <c r="N357" s="128"/>
      <c r="O357" s="128"/>
      <c r="P357" s="128"/>
      <c r="Q357" s="128"/>
      <c r="R357" s="128"/>
      <c r="S357" s="128"/>
      <c r="T357" s="128"/>
      <c r="U357" s="129"/>
      <c r="V357" s="128"/>
      <c r="W357" s="261"/>
    </row>
    <row r="358" spans="1:23" ht="20.100000000000001" customHeight="1" thickBot="1" x14ac:dyDescent="0.2">
      <c r="A358" s="35" t="s">
        <v>11</v>
      </c>
      <c r="B358" s="36" t="s">
        <v>10</v>
      </c>
      <c r="C358" s="37" t="s">
        <v>9</v>
      </c>
      <c r="D358" s="38"/>
      <c r="E358" s="38"/>
      <c r="F358" s="38"/>
      <c r="G358" s="38"/>
      <c r="H358" s="38"/>
      <c r="I358" s="39"/>
      <c r="J358" s="35" t="s">
        <v>2</v>
      </c>
      <c r="K358" s="255" t="s">
        <v>1</v>
      </c>
      <c r="M358" s="35" t="s">
        <v>11</v>
      </c>
      <c r="N358" s="36" t="s">
        <v>10</v>
      </c>
      <c r="O358" s="37" t="s">
        <v>9</v>
      </c>
      <c r="P358" s="38"/>
      <c r="Q358" s="38"/>
      <c r="R358" s="38"/>
      <c r="S358" s="38"/>
      <c r="T358" s="38"/>
      <c r="U358" s="39"/>
      <c r="V358" s="35" t="s">
        <v>2</v>
      </c>
      <c r="W358" s="255" t="s">
        <v>1</v>
      </c>
    </row>
    <row r="359" spans="1:23" ht="20.100000000000001" customHeight="1" x14ac:dyDescent="0.15">
      <c r="A359" s="271">
        <v>1</v>
      </c>
      <c r="B359" s="23">
        <v>5</v>
      </c>
      <c r="C359" s="41"/>
      <c r="D359" s="29"/>
      <c r="E359" s="29"/>
      <c r="F359" s="29"/>
      <c r="G359" s="29"/>
      <c r="H359" s="178"/>
      <c r="I359" s="22"/>
      <c r="J359" s="41"/>
      <c r="K359" s="247"/>
      <c r="M359" s="271">
        <v>1</v>
      </c>
      <c r="N359" s="25"/>
      <c r="O359" s="96"/>
      <c r="P359" s="30"/>
      <c r="Q359" s="30"/>
      <c r="R359" s="30"/>
      <c r="S359" s="30"/>
      <c r="T359" s="30"/>
      <c r="U359" s="97"/>
      <c r="V359" s="46" t="e">
        <f>_xlfn.RANK.EQ(W359,W359:W362,1)</f>
        <v>#N/A</v>
      </c>
      <c r="W359" s="248"/>
    </row>
    <row r="360" spans="1:23" ht="21" customHeight="1" x14ac:dyDescent="0.15">
      <c r="A360" s="272"/>
      <c r="B360" s="25">
        <v>6</v>
      </c>
      <c r="C360" s="46" t="s">
        <v>17</v>
      </c>
      <c r="D360" s="30">
        <v>51</v>
      </c>
      <c r="E360" s="30" t="s">
        <v>658</v>
      </c>
      <c r="F360" s="30">
        <v>2</v>
      </c>
      <c r="G360" s="30" t="s">
        <v>26</v>
      </c>
      <c r="H360" s="176" t="s">
        <v>602</v>
      </c>
      <c r="I360" s="104">
        <v>1575</v>
      </c>
      <c r="J360" s="46"/>
      <c r="K360" s="248">
        <v>1598</v>
      </c>
      <c r="M360" s="272"/>
      <c r="N360" s="25">
        <v>6</v>
      </c>
      <c r="O360" s="96"/>
      <c r="P360" s="30"/>
      <c r="Q360" s="30"/>
      <c r="R360" s="30"/>
      <c r="S360" s="30"/>
      <c r="T360" s="176"/>
      <c r="U360" s="97"/>
      <c r="V360" s="46" t="e">
        <f t="shared" ref="V360:V362" si="19">_xlfn.RANK.EQ(W360,W360:W363,1)</f>
        <v>#N/A</v>
      </c>
      <c r="W360" s="248"/>
    </row>
    <row r="361" spans="1:23" ht="21" customHeight="1" x14ac:dyDescent="0.15">
      <c r="A361" s="272"/>
      <c r="B361" s="25">
        <v>7</v>
      </c>
      <c r="C361" s="46" t="s">
        <v>17</v>
      </c>
      <c r="D361" s="30">
        <v>54</v>
      </c>
      <c r="E361" s="30" t="s">
        <v>659</v>
      </c>
      <c r="F361" s="30">
        <v>2</v>
      </c>
      <c r="G361" s="30" t="s">
        <v>26</v>
      </c>
      <c r="H361" s="176" t="s">
        <v>602</v>
      </c>
      <c r="I361" s="104">
        <v>1600</v>
      </c>
      <c r="J361" s="46"/>
      <c r="K361" s="248">
        <v>1548</v>
      </c>
      <c r="M361" s="272"/>
      <c r="N361" s="25">
        <v>7</v>
      </c>
      <c r="O361" s="96" t="s">
        <v>353</v>
      </c>
      <c r="P361" s="30">
        <v>848</v>
      </c>
      <c r="Q361" s="30" t="s">
        <v>387</v>
      </c>
      <c r="R361" s="30">
        <v>1</v>
      </c>
      <c r="S361" s="30" t="s">
        <v>352</v>
      </c>
      <c r="T361" s="176" t="s">
        <v>531</v>
      </c>
      <c r="U361" s="97">
        <v>19.84</v>
      </c>
      <c r="V361" s="46" t="e">
        <f t="shared" si="19"/>
        <v>#VALUE!</v>
      </c>
      <c r="W361" s="248" t="s">
        <v>729</v>
      </c>
    </row>
    <row r="362" spans="1:23" s="40" customFormat="1" ht="21" customHeight="1" thickBot="1" x14ac:dyDescent="0.2">
      <c r="A362" s="273"/>
      <c r="B362" s="26">
        <v>8</v>
      </c>
      <c r="C362" s="48" t="s">
        <v>17</v>
      </c>
      <c r="D362" s="91"/>
      <c r="E362" s="91" t="s">
        <v>701</v>
      </c>
      <c r="F362" s="91">
        <v>1</v>
      </c>
      <c r="G362" s="91" t="s">
        <v>359</v>
      </c>
      <c r="H362" s="177" t="s">
        <v>351</v>
      </c>
      <c r="I362" s="105">
        <v>1725</v>
      </c>
      <c r="J362" s="48"/>
      <c r="K362" s="249">
        <v>1576</v>
      </c>
      <c r="M362" s="273"/>
      <c r="N362" s="26">
        <v>8</v>
      </c>
      <c r="O362" s="98" t="s">
        <v>353</v>
      </c>
      <c r="P362" s="91">
        <v>941</v>
      </c>
      <c r="Q362" s="91" t="s">
        <v>597</v>
      </c>
      <c r="R362" s="91">
        <v>1</v>
      </c>
      <c r="S362" s="91" t="s">
        <v>359</v>
      </c>
      <c r="T362" s="91" t="s">
        <v>370</v>
      </c>
      <c r="U362" s="92">
        <v>17.98</v>
      </c>
      <c r="V362" s="48">
        <f t="shared" si="19"/>
        <v>1</v>
      </c>
      <c r="W362" s="249">
        <v>2186</v>
      </c>
    </row>
    <row r="363" spans="1:23" ht="21" customHeight="1" x14ac:dyDescent="0.15">
      <c r="A363" s="272">
        <v>2</v>
      </c>
      <c r="B363" s="23">
        <v>5</v>
      </c>
      <c r="C363" s="43"/>
      <c r="D363" s="100"/>
      <c r="E363" s="100"/>
      <c r="F363" s="100"/>
      <c r="G363" s="100"/>
      <c r="H363" s="100"/>
      <c r="I363" s="108">
        <v>1815</v>
      </c>
      <c r="J363" s="43"/>
      <c r="K363" s="251"/>
      <c r="M363" s="271">
        <v>2</v>
      </c>
      <c r="N363" s="23"/>
      <c r="O363" s="95"/>
      <c r="P363" s="29"/>
      <c r="Q363" s="29"/>
      <c r="R363" s="29"/>
      <c r="S363" s="29"/>
      <c r="T363" s="29"/>
      <c r="U363" s="21"/>
      <c r="V363" s="41"/>
      <c r="W363" s="247"/>
    </row>
    <row r="364" spans="1:23" ht="21" customHeight="1" x14ac:dyDescent="0.15">
      <c r="A364" s="272"/>
      <c r="B364" s="25">
        <v>6</v>
      </c>
      <c r="C364" s="46" t="s">
        <v>17</v>
      </c>
      <c r="D364" s="30">
        <v>57</v>
      </c>
      <c r="E364" s="30" t="s">
        <v>660</v>
      </c>
      <c r="F364" s="30">
        <v>2</v>
      </c>
      <c r="G364" s="30" t="s">
        <v>26</v>
      </c>
      <c r="H364" s="30" t="s">
        <v>602</v>
      </c>
      <c r="I364" s="104"/>
      <c r="J364" s="46"/>
      <c r="K364" s="248">
        <v>1903</v>
      </c>
      <c r="M364" s="272"/>
      <c r="N364" s="25">
        <v>6</v>
      </c>
      <c r="O364" s="96"/>
      <c r="P364" s="30"/>
      <c r="Q364" s="30"/>
      <c r="R364" s="30"/>
      <c r="S364" s="30"/>
      <c r="T364" s="30"/>
      <c r="U364" s="97"/>
      <c r="V364" s="46"/>
      <c r="W364" s="248"/>
    </row>
    <row r="365" spans="1:23" ht="21" customHeight="1" x14ac:dyDescent="0.15">
      <c r="A365" s="272"/>
      <c r="B365" s="25">
        <v>7</v>
      </c>
      <c r="C365" s="46" t="s">
        <v>17</v>
      </c>
      <c r="D365" s="30">
        <v>889</v>
      </c>
      <c r="E365" s="30" t="s">
        <v>616</v>
      </c>
      <c r="F365" s="30">
        <v>1</v>
      </c>
      <c r="G365" s="30" t="s">
        <v>26</v>
      </c>
      <c r="H365" s="30" t="s">
        <v>602</v>
      </c>
      <c r="I365" s="104">
        <v>19.12</v>
      </c>
      <c r="J365" s="46"/>
      <c r="K365" s="248">
        <v>1987</v>
      </c>
      <c r="M365" s="272"/>
      <c r="N365" s="25">
        <v>7</v>
      </c>
      <c r="O365" s="96"/>
      <c r="P365" s="30"/>
      <c r="Q365" s="30"/>
      <c r="R365" s="30"/>
      <c r="S365" s="30"/>
      <c r="T365" s="30"/>
      <c r="U365" s="97"/>
      <c r="V365" s="46"/>
      <c r="W365" s="248"/>
    </row>
    <row r="366" spans="1:23" ht="21" customHeight="1" thickBot="1" x14ac:dyDescent="0.2">
      <c r="A366" s="273"/>
      <c r="B366" s="26">
        <v>8</v>
      </c>
      <c r="C366" s="48" t="s">
        <v>17</v>
      </c>
      <c r="D366" s="91"/>
      <c r="E366" s="91" t="s">
        <v>579</v>
      </c>
      <c r="F366" s="91">
        <v>2</v>
      </c>
      <c r="G366" s="91" t="s">
        <v>359</v>
      </c>
      <c r="H366" s="91" t="s">
        <v>64</v>
      </c>
      <c r="I366" s="105">
        <v>19.84</v>
      </c>
      <c r="J366" s="48"/>
      <c r="K366" s="249">
        <v>2050</v>
      </c>
      <c r="M366" s="273"/>
      <c r="N366" s="26">
        <v>8</v>
      </c>
      <c r="O366" s="98"/>
      <c r="P366" s="91"/>
      <c r="Q366" s="91"/>
      <c r="R366" s="91"/>
      <c r="S366" s="91"/>
      <c r="T366" s="91"/>
      <c r="U366" s="92"/>
      <c r="V366" s="48"/>
      <c r="W366" s="249"/>
    </row>
    <row r="367" spans="1:23" ht="21" customHeight="1" x14ac:dyDescent="0.15">
      <c r="A367" s="271">
        <v>3</v>
      </c>
      <c r="B367" s="23">
        <v>5</v>
      </c>
      <c r="C367" s="95"/>
      <c r="D367" s="29"/>
      <c r="E367" s="29"/>
      <c r="F367" s="29"/>
      <c r="G367" s="29"/>
      <c r="H367" s="29"/>
      <c r="I367" s="21"/>
      <c r="J367" s="160"/>
      <c r="K367" s="247"/>
      <c r="M367" s="271">
        <v>3</v>
      </c>
      <c r="N367" s="23">
        <v>5</v>
      </c>
      <c r="O367" s="95"/>
      <c r="P367" s="29"/>
      <c r="Q367" s="29"/>
      <c r="R367" s="29"/>
      <c r="S367" s="29"/>
      <c r="T367" s="29"/>
      <c r="U367" s="21"/>
      <c r="V367" s="160"/>
      <c r="W367" s="247"/>
    </row>
    <row r="368" spans="1:23" ht="21" customHeight="1" x14ac:dyDescent="0.15">
      <c r="A368" s="272"/>
      <c r="B368" s="25">
        <v>6</v>
      </c>
      <c r="C368" s="96"/>
      <c r="D368" s="30"/>
      <c r="E368" s="30"/>
      <c r="F368" s="30"/>
      <c r="G368" s="30"/>
      <c r="H368" s="30"/>
      <c r="I368" s="97"/>
      <c r="J368" s="158"/>
      <c r="K368" s="248"/>
      <c r="M368" s="272"/>
      <c r="N368" s="25">
        <v>6</v>
      </c>
      <c r="O368" s="96"/>
      <c r="P368" s="30"/>
      <c r="Q368" s="30"/>
      <c r="R368" s="30"/>
      <c r="S368" s="30"/>
      <c r="T368" s="30"/>
      <c r="U368" s="97"/>
      <c r="V368" s="158"/>
      <c r="W368" s="248"/>
    </row>
    <row r="369" spans="1:23" ht="21" customHeight="1" x14ac:dyDescent="0.15">
      <c r="A369" s="272"/>
      <c r="B369" s="25">
        <v>7</v>
      </c>
      <c r="C369" s="96"/>
      <c r="D369" s="30"/>
      <c r="E369" s="30"/>
      <c r="F369" s="30"/>
      <c r="G369" s="30"/>
      <c r="H369" s="30"/>
      <c r="I369" s="97"/>
      <c r="J369" s="158"/>
      <c r="K369" s="248"/>
      <c r="M369" s="272"/>
      <c r="N369" s="25">
        <v>7</v>
      </c>
      <c r="O369" s="96"/>
      <c r="P369" s="30"/>
      <c r="Q369" s="30"/>
      <c r="R369" s="30"/>
      <c r="S369" s="30"/>
      <c r="T369" s="30"/>
      <c r="U369" s="97"/>
      <c r="V369" s="158"/>
      <c r="W369" s="248"/>
    </row>
    <row r="370" spans="1:23" ht="21" customHeight="1" thickBot="1" x14ac:dyDescent="0.2">
      <c r="A370" s="273"/>
      <c r="B370" s="26">
        <v>8</v>
      </c>
      <c r="C370" s="98"/>
      <c r="D370" s="91"/>
      <c r="E370" s="91"/>
      <c r="F370" s="91"/>
      <c r="G370" s="91"/>
      <c r="H370" s="91"/>
      <c r="I370" s="92"/>
      <c r="J370" s="159"/>
      <c r="K370" s="249"/>
      <c r="M370" s="273"/>
      <c r="N370" s="26">
        <v>8</v>
      </c>
      <c r="O370" s="98"/>
      <c r="P370" s="91"/>
      <c r="Q370" s="91"/>
      <c r="R370" s="91"/>
      <c r="S370" s="91"/>
      <c r="T370" s="91"/>
      <c r="U370" s="92"/>
      <c r="V370" s="159"/>
      <c r="W370" s="249"/>
    </row>
    <row r="371" spans="1:23" ht="21" customHeight="1" x14ac:dyDescent="0.15">
      <c r="A371" s="271">
        <v>4</v>
      </c>
      <c r="B371" s="23">
        <v>5</v>
      </c>
      <c r="C371" s="95"/>
      <c r="D371" s="29"/>
      <c r="E371" s="29"/>
      <c r="F371" s="29"/>
      <c r="G371" s="29"/>
      <c r="H371" s="29"/>
      <c r="I371" s="21"/>
      <c r="J371" s="41"/>
      <c r="K371" s="247"/>
      <c r="M371" s="271">
        <v>4</v>
      </c>
      <c r="N371" s="23">
        <v>5</v>
      </c>
      <c r="O371" s="95"/>
      <c r="P371" s="29"/>
      <c r="Q371" s="29"/>
      <c r="R371" s="29"/>
      <c r="S371" s="29"/>
      <c r="T371" s="29"/>
      <c r="U371" s="21"/>
      <c r="V371" s="160"/>
      <c r="W371" s="247"/>
    </row>
    <row r="372" spans="1:23" s="40" customFormat="1" ht="21" customHeight="1" x14ac:dyDescent="0.15">
      <c r="A372" s="272"/>
      <c r="B372" s="25">
        <v>6</v>
      </c>
      <c r="C372" s="96"/>
      <c r="D372" s="30"/>
      <c r="E372" s="30"/>
      <c r="F372" s="30"/>
      <c r="G372" s="30"/>
      <c r="H372" s="30"/>
      <c r="I372" s="97"/>
      <c r="J372" s="46"/>
      <c r="K372" s="248"/>
      <c r="M372" s="272"/>
      <c r="N372" s="25">
        <v>6</v>
      </c>
      <c r="O372" s="96"/>
      <c r="P372" s="30"/>
      <c r="Q372" s="30"/>
      <c r="R372" s="30"/>
      <c r="S372" s="30"/>
      <c r="T372" s="30"/>
      <c r="U372" s="97"/>
      <c r="V372" s="158"/>
      <c r="W372" s="248"/>
    </row>
    <row r="373" spans="1:23" ht="20.100000000000001" customHeight="1" x14ac:dyDescent="0.15">
      <c r="A373" s="272"/>
      <c r="B373" s="25">
        <v>7</v>
      </c>
      <c r="C373" s="96"/>
      <c r="D373" s="30"/>
      <c r="E373" s="30"/>
      <c r="F373" s="30"/>
      <c r="G373" s="30"/>
      <c r="H373" s="30"/>
      <c r="I373" s="97"/>
      <c r="J373" s="46"/>
      <c r="K373" s="248"/>
      <c r="M373" s="272"/>
      <c r="N373" s="25">
        <v>7</v>
      </c>
      <c r="O373" s="96"/>
      <c r="P373" s="30"/>
      <c r="Q373" s="30"/>
      <c r="R373" s="30"/>
      <c r="S373" s="30"/>
      <c r="T373" s="30"/>
      <c r="U373" s="97"/>
      <c r="V373" s="158"/>
      <c r="W373" s="248"/>
    </row>
    <row r="374" spans="1:23" ht="20.100000000000001" customHeight="1" thickBot="1" x14ac:dyDescent="0.2">
      <c r="A374" s="273"/>
      <c r="B374" s="26">
        <v>8</v>
      </c>
      <c r="C374" s="98"/>
      <c r="D374" s="91"/>
      <c r="E374" s="91"/>
      <c r="F374" s="91"/>
      <c r="G374" s="91"/>
      <c r="H374" s="91"/>
      <c r="I374" s="92"/>
      <c r="J374" s="48"/>
      <c r="K374" s="249"/>
      <c r="M374" s="273"/>
      <c r="N374" s="26">
        <v>8</v>
      </c>
      <c r="O374" s="98"/>
      <c r="P374" s="91"/>
      <c r="Q374" s="91"/>
      <c r="R374" s="91"/>
      <c r="S374" s="91"/>
      <c r="T374" s="91"/>
      <c r="U374" s="92"/>
      <c r="V374" s="159"/>
      <c r="W374" s="249"/>
    </row>
    <row r="375" spans="1:23" s="127" customFormat="1" ht="39.950000000000003" customHeight="1" thickBot="1" x14ac:dyDescent="0.2">
      <c r="A375" s="128" t="s">
        <v>355</v>
      </c>
      <c r="B375" s="128"/>
      <c r="C375" s="128"/>
      <c r="D375" s="128"/>
      <c r="E375" s="128"/>
      <c r="F375" s="128"/>
      <c r="G375" s="128"/>
      <c r="H375" s="128"/>
      <c r="I375" s="129"/>
      <c r="J375" s="128"/>
      <c r="K375" s="261"/>
      <c r="L375" s="130"/>
      <c r="M375" s="128" t="s">
        <v>356</v>
      </c>
      <c r="N375" s="128"/>
      <c r="O375" s="128"/>
      <c r="P375" s="128"/>
      <c r="Q375" s="128"/>
      <c r="R375" s="128"/>
      <c r="S375" s="128"/>
      <c r="T375" s="128"/>
      <c r="U375" s="129"/>
      <c r="V375" s="128"/>
      <c r="W375" s="261"/>
    </row>
    <row r="376" spans="1:23" ht="20.100000000000001" customHeight="1" thickBot="1" x14ac:dyDescent="0.2">
      <c r="A376" s="35" t="s">
        <v>11</v>
      </c>
      <c r="B376" s="36" t="s">
        <v>10</v>
      </c>
      <c r="C376" s="37" t="s">
        <v>9</v>
      </c>
      <c r="D376" s="38"/>
      <c r="E376" s="38"/>
      <c r="F376" s="38"/>
      <c r="G376" s="38"/>
      <c r="H376" s="38"/>
      <c r="I376" s="39"/>
      <c r="J376" s="35" t="s">
        <v>2</v>
      </c>
      <c r="K376" s="255" t="s">
        <v>1</v>
      </c>
      <c r="M376" s="35" t="s">
        <v>11</v>
      </c>
      <c r="N376" s="36" t="s">
        <v>10</v>
      </c>
      <c r="O376" s="37" t="s">
        <v>9</v>
      </c>
      <c r="P376" s="38"/>
      <c r="Q376" s="38"/>
      <c r="R376" s="38"/>
      <c r="S376" s="38"/>
      <c r="T376" s="38"/>
      <c r="U376" s="39"/>
      <c r="V376" s="35" t="s">
        <v>2</v>
      </c>
      <c r="W376" s="255" t="s">
        <v>1</v>
      </c>
    </row>
    <row r="377" spans="1:23" ht="20.100000000000001" customHeight="1" x14ac:dyDescent="0.15">
      <c r="A377" s="271">
        <v>1</v>
      </c>
      <c r="B377" s="23"/>
      <c r="C377" s="95"/>
      <c r="D377" s="29"/>
      <c r="E377" s="29"/>
      <c r="F377" s="29"/>
      <c r="G377" s="29"/>
      <c r="H377" s="29"/>
      <c r="I377" s="21"/>
      <c r="J377" s="41"/>
      <c r="K377" s="247"/>
      <c r="M377" s="271">
        <v>1</v>
      </c>
      <c r="N377" s="23">
        <v>5</v>
      </c>
      <c r="O377" s="95"/>
      <c r="P377" s="29"/>
      <c r="Q377" s="29"/>
      <c r="R377" s="29"/>
      <c r="S377" s="29"/>
      <c r="T377" s="29"/>
      <c r="U377" s="21"/>
      <c r="V377" s="41"/>
      <c r="W377" s="247"/>
    </row>
    <row r="378" spans="1:23" ht="20.100000000000001" customHeight="1" x14ac:dyDescent="0.15">
      <c r="A378" s="272"/>
      <c r="B378" s="25">
        <v>6</v>
      </c>
      <c r="C378" s="96" t="s">
        <v>17</v>
      </c>
      <c r="D378" s="30">
        <v>297</v>
      </c>
      <c r="E378" s="30" t="s">
        <v>532</v>
      </c>
      <c r="F378" s="30">
        <v>2</v>
      </c>
      <c r="G378" s="30" t="s">
        <v>371</v>
      </c>
      <c r="H378" s="30" t="s">
        <v>531</v>
      </c>
      <c r="I378" s="97"/>
      <c r="J378" s="46"/>
      <c r="K378" s="248">
        <v>1705</v>
      </c>
      <c r="M378" s="272"/>
      <c r="N378" s="25">
        <v>6</v>
      </c>
      <c r="O378" s="96" t="s">
        <v>353</v>
      </c>
      <c r="P378" s="30">
        <v>371</v>
      </c>
      <c r="Q378" s="30" t="s">
        <v>426</v>
      </c>
      <c r="R378" s="30">
        <v>1</v>
      </c>
      <c r="S378" s="30" t="s">
        <v>33</v>
      </c>
      <c r="T378" s="30" t="s">
        <v>403</v>
      </c>
      <c r="U378" s="97"/>
      <c r="V378" s="46"/>
      <c r="W378" s="248">
        <v>1818</v>
      </c>
    </row>
    <row r="379" spans="1:23" ht="20.100000000000001" customHeight="1" x14ac:dyDescent="0.15">
      <c r="A379" s="272"/>
      <c r="B379" s="25">
        <v>7</v>
      </c>
      <c r="C379" s="96" t="s">
        <v>17</v>
      </c>
      <c r="D379" s="30">
        <v>168</v>
      </c>
      <c r="E379" s="30" t="s">
        <v>568</v>
      </c>
      <c r="F379" s="30">
        <v>2</v>
      </c>
      <c r="G379" s="30" t="s">
        <v>72</v>
      </c>
      <c r="H379" s="176" t="s">
        <v>369</v>
      </c>
      <c r="I379" s="97">
        <v>17.5</v>
      </c>
      <c r="J379" s="46"/>
      <c r="K379" s="248">
        <v>1727</v>
      </c>
      <c r="M379" s="272"/>
      <c r="N379" s="25">
        <v>7</v>
      </c>
      <c r="O379" s="96" t="s">
        <v>353</v>
      </c>
      <c r="P379" s="30">
        <v>344</v>
      </c>
      <c r="Q379" s="30" t="s">
        <v>425</v>
      </c>
      <c r="R379" s="30">
        <v>1</v>
      </c>
      <c r="S379" s="30" t="s">
        <v>33</v>
      </c>
      <c r="T379" s="30" t="s">
        <v>403</v>
      </c>
      <c r="U379" s="97">
        <v>17.23</v>
      </c>
      <c r="V379" s="46"/>
      <c r="W379" s="248">
        <v>2050</v>
      </c>
    </row>
    <row r="380" spans="1:23" ht="20.100000000000001" customHeight="1" thickBot="1" x14ac:dyDescent="0.2">
      <c r="A380" s="273"/>
      <c r="B380" s="26">
        <v>8</v>
      </c>
      <c r="C380" s="98" t="s">
        <v>17</v>
      </c>
      <c r="D380" s="91"/>
      <c r="E380" s="253" t="s">
        <v>700</v>
      </c>
      <c r="F380" s="91">
        <v>3</v>
      </c>
      <c r="G380" s="91" t="s">
        <v>72</v>
      </c>
      <c r="H380" s="91" t="s">
        <v>351</v>
      </c>
      <c r="I380" s="92">
        <v>17.75</v>
      </c>
      <c r="J380" s="48"/>
      <c r="K380" s="249">
        <v>1866</v>
      </c>
      <c r="M380" s="273"/>
      <c r="N380" s="26">
        <v>8</v>
      </c>
      <c r="O380" s="98" t="s">
        <v>353</v>
      </c>
      <c r="P380" s="91">
        <v>341</v>
      </c>
      <c r="Q380" s="91" t="s">
        <v>420</v>
      </c>
      <c r="R380" s="91">
        <v>1</v>
      </c>
      <c r="S380" s="91" t="s">
        <v>33</v>
      </c>
      <c r="T380" s="177" t="s">
        <v>403</v>
      </c>
      <c r="U380" s="92">
        <v>17.5</v>
      </c>
      <c r="V380" s="48"/>
      <c r="W380" s="249">
        <v>1904</v>
      </c>
    </row>
    <row r="381" spans="1:23" ht="20.100000000000001" customHeight="1" x14ac:dyDescent="0.15">
      <c r="A381" s="271">
        <v>2</v>
      </c>
      <c r="B381" s="23"/>
      <c r="C381" s="95"/>
      <c r="D381" s="29"/>
      <c r="E381" s="29"/>
      <c r="F381" s="29"/>
      <c r="G381" s="29"/>
      <c r="H381" s="29"/>
      <c r="I381" s="21"/>
      <c r="J381" s="41"/>
      <c r="K381" s="247"/>
      <c r="M381" s="271">
        <v>2</v>
      </c>
      <c r="N381" s="23"/>
      <c r="O381" s="95"/>
      <c r="P381" s="29"/>
      <c r="Q381" s="29"/>
      <c r="R381" s="29"/>
      <c r="S381" s="29"/>
      <c r="T381" s="29"/>
      <c r="U381" s="21"/>
      <c r="V381" s="41"/>
      <c r="W381" s="247"/>
    </row>
    <row r="382" spans="1:23" ht="20.100000000000001" customHeight="1" x14ac:dyDescent="0.15">
      <c r="A382" s="272"/>
      <c r="B382" s="25">
        <v>6</v>
      </c>
      <c r="C382" s="96"/>
      <c r="D382" s="30"/>
      <c r="E382" s="30"/>
      <c r="F382" s="30"/>
      <c r="G382" s="30"/>
      <c r="H382" s="30"/>
      <c r="I382" s="97"/>
      <c r="J382" s="46"/>
      <c r="K382" s="248"/>
      <c r="M382" s="272"/>
      <c r="N382" s="25">
        <v>6</v>
      </c>
      <c r="O382" s="96"/>
      <c r="P382" s="30"/>
      <c r="Q382" s="30"/>
      <c r="R382" s="30"/>
      <c r="S382" s="30"/>
      <c r="T382" s="30"/>
      <c r="U382" s="97">
        <v>17.75</v>
      </c>
      <c r="V382" s="46"/>
      <c r="W382" s="248"/>
    </row>
    <row r="383" spans="1:23" ht="20.100000000000001" customHeight="1" x14ac:dyDescent="0.15">
      <c r="A383" s="272"/>
      <c r="B383" s="25">
        <v>7</v>
      </c>
      <c r="C383" s="96" t="s">
        <v>17</v>
      </c>
      <c r="D383" s="30">
        <v>371</v>
      </c>
      <c r="E383" s="30" t="s">
        <v>426</v>
      </c>
      <c r="F383" s="30">
        <v>1</v>
      </c>
      <c r="G383" s="30" t="s">
        <v>33</v>
      </c>
      <c r="H383" s="30" t="s">
        <v>403</v>
      </c>
      <c r="I383" s="97">
        <v>17.809999999999999</v>
      </c>
      <c r="J383" s="46"/>
      <c r="K383" s="248">
        <v>1912</v>
      </c>
      <c r="M383" s="272"/>
      <c r="N383" s="25">
        <v>7</v>
      </c>
      <c r="O383" s="96" t="s">
        <v>353</v>
      </c>
      <c r="P383" s="30">
        <v>371</v>
      </c>
      <c r="Q383" s="30" t="s">
        <v>426</v>
      </c>
      <c r="R383" s="30">
        <v>1</v>
      </c>
      <c r="S383" s="30" t="s">
        <v>33</v>
      </c>
      <c r="T383" s="30" t="s">
        <v>403</v>
      </c>
      <c r="U383" s="97">
        <v>17.75</v>
      </c>
      <c r="V383" s="46"/>
      <c r="W383" s="248"/>
    </row>
    <row r="384" spans="1:23" s="33" customFormat="1" ht="19.5" thickBot="1" x14ac:dyDescent="0.2">
      <c r="A384" s="273"/>
      <c r="B384" s="26">
        <v>8</v>
      </c>
      <c r="C384" s="98" t="s">
        <v>17</v>
      </c>
      <c r="D384" s="91">
        <v>526</v>
      </c>
      <c r="E384" s="91" t="s">
        <v>502</v>
      </c>
      <c r="F384" s="91">
        <v>1</v>
      </c>
      <c r="G384" s="91" t="s">
        <v>33</v>
      </c>
      <c r="H384" s="91" t="s">
        <v>42</v>
      </c>
      <c r="I384" s="92">
        <v>20.010000000000002</v>
      </c>
      <c r="J384" s="48"/>
      <c r="K384" s="249">
        <v>2284</v>
      </c>
      <c r="M384" s="273"/>
      <c r="N384" s="26">
        <v>8</v>
      </c>
      <c r="O384" s="98" t="s">
        <v>353</v>
      </c>
      <c r="P384" s="91">
        <v>526</v>
      </c>
      <c r="Q384" s="91" t="s">
        <v>502</v>
      </c>
      <c r="R384" s="91">
        <v>1</v>
      </c>
      <c r="S384" s="91" t="s">
        <v>33</v>
      </c>
      <c r="T384" s="91" t="s">
        <v>42</v>
      </c>
      <c r="U384" s="92"/>
      <c r="V384" s="48"/>
      <c r="W384" s="249"/>
    </row>
    <row r="385" spans="1:23" s="40" customFormat="1" ht="20.100000000000001" customHeight="1" x14ac:dyDescent="0.15">
      <c r="A385" s="73"/>
      <c r="B385" s="73"/>
      <c r="C385" s="73"/>
      <c r="D385" s="73"/>
      <c r="E385" s="73"/>
      <c r="F385" s="73"/>
      <c r="G385" s="73"/>
      <c r="H385" s="73"/>
      <c r="I385" s="94"/>
      <c r="J385" s="73"/>
      <c r="K385" s="260"/>
      <c r="W385" s="263"/>
    </row>
    <row r="386" spans="1:23" s="127" customFormat="1" ht="39.950000000000003" customHeight="1" thickBot="1" x14ac:dyDescent="0.2">
      <c r="A386" s="128" t="s">
        <v>77</v>
      </c>
      <c r="B386" s="128"/>
      <c r="C386" s="128"/>
      <c r="D386" s="128"/>
      <c r="E386" s="128"/>
      <c r="F386" s="128"/>
      <c r="G386" s="128"/>
      <c r="H386" s="128"/>
      <c r="I386" s="129"/>
      <c r="J386" s="128"/>
      <c r="K386" s="261"/>
      <c r="L386" s="130"/>
      <c r="M386" s="128" t="s">
        <v>38</v>
      </c>
      <c r="N386" s="128"/>
      <c r="O386" s="128"/>
      <c r="P386" s="128"/>
      <c r="Q386" s="128"/>
      <c r="R386" s="128"/>
      <c r="S386" s="128"/>
      <c r="T386" s="128"/>
      <c r="U386" s="129"/>
      <c r="V386" s="128"/>
      <c r="W386" s="261"/>
    </row>
    <row r="387" spans="1:23" ht="20.100000000000001" customHeight="1" thickBot="1" x14ac:dyDescent="0.2">
      <c r="A387" s="35" t="s">
        <v>11</v>
      </c>
      <c r="B387" s="36" t="s">
        <v>10</v>
      </c>
      <c r="C387" s="37" t="s">
        <v>9</v>
      </c>
      <c r="D387" s="38"/>
      <c r="E387" s="38"/>
      <c r="F387" s="38"/>
      <c r="G387" s="38"/>
      <c r="H387" s="38"/>
      <c r="I387" s="39"/>
      <c r="J387" s="35" t="s">
        <v>2</v>
      </c>
      <c r="K387" s="255" t="s">
        <v>1</v>
      </c>
      <c r="M387" s="35" t="s">
        <v>11</v>
      </c>
      <c r="N387" s="36" t="s">
        <v>10</v>
      </c>
      <c r="O387" s="37" t="s">
        <v>9</v>
      </c>
      <c r="P387" s="38"/>
      <c r="Q387" s="38"/>
      <c r="R387" s="38"/>
      <c r="S387" s="38"/>
      <c r="T387" s="38"/>
      <c r="U387" s="39"/>
      <c r="V387" s="35" t="s">
        <v>2</v>
      </c>
      <c r="W387" s="255" t="s">
        <v>1</v>
      </c>
    </row>
    <row r="388" spans="1:23" ht="20.100000000000001" customHeight="1" x14ac:dyDescent="0.15">
      <c r="A388" s="271">
        <v>1</v>
      </c>
      <c r="B388" s="23">
        <v>6</v>
      </c>
      <c r="C388" s="95" t="s">
        <v>43</v>
      </c>
      <c r="D388" s="29">
        <v>14</v>
      </c>
      <c r="E388" s="30" t="s">
        <v>432</v>
      </c>
      <c r="F388" s="29">
        <v>3</v>
      </c>
      <c r="G388" s="29" t="s">
        <v>26</v>
      </c>
      <c r="H388" s="30" t="s">
        <v>403</v>
      </c>
      <c r="I388" s="21"/>
      <c r="J388" s="41">
        <f>_xlfn.RANK.EQ(K388,$K$388:$K$390,1)</f>
        <v>1</v>
      </c>
      <c r="K388" s="247">
        <v>5914</v>
      </c>
      <c r="M388" s="271">
        <v>1</v>
      </c>
      <c r="N388" s="23">
        <v>6</v>
      </c>
      <c r="O388" s="95" t="s">
        <v>363</v>
      </c>
      <c r="P388" s="29">
        <v>460</v>
      </c>
      <c r="Q388" s="29" t="s">
        <v>361</v>
      </c>
      <c r="R388" s="29">
        <v>3</v>
      </c>
      <c r="S388" s="29" t="s">
        <v>359</v>
      </c>
      <c r="T388" s="29" t="s">
        <v>351</v>
      </c>
      <c r="U388" s="21">
        <v>66.959999999999994</v>
      </c>
      <c r="V388" s="41"/>
      <c r="W388" s="247"/>
    </row>
    <row r="389" spans="1:23" ht="20.100000000000001" customHeight="1" x14ac:dyDescent="0.15">
      <c r="A389" s="272"/>
      <c r="B389" s="25">
        <v>7</v>
      </c>
      <c r="C389" s="96" t="s">
        <v>43</v>
      </c>
      <c r="D389" s="30">
        <v>22</v>
      </c>
      <c r="E389" s="30" t="s">
        <v>377</v>
      </c>
      <c r="F389" s="30">
        <v>3</v>
      </c>
      <c r="G389" s="30" t="s">
        <v>26</v>
      </c>
      <c r="H389" s="30" t="s">
        <v>403</v>
      </c>
      <c r="I389" s="97"/>
      <c r="J389" s="46">
        <f t="shared" ref="J389:J390" si="20">_xlfn.RANK.EQ(K389,$K$388:$K$390,1)</f>
        <v>2</v>
      </c>
      <c r="K389" s="248">
        <v>5951</v>
      </c>
      <c r="M389" s="272"/>
      <c r="N389" s="25">
        <v>7</v>
      </c>
      <c r="O389" s="96" t="s">
        <v>363</v>
      </c>
      <c r="P389" s="30">
        <v>647</v>
      </c>
      <c r="Q389" s="30" t="s">
        <v>362</v>
      </c>
      <c r="R389" s="30">
        <v>3</v>
      </c>
      <c r="S389" s="30" t="s">
        <v>359</v>
      </c>
      <c r="T389" s="176" t="s">
        <v>360</v>
      </c>
      <c r="U389" s="97">
        <v>61.31</v>
      </c>
      <c r="V389" s="46">
        <v>2</v>
      </c>
      <c r="W389" s="248" t="s">
        <v>374</v>
      </c>
    </row>
    <row r="390" spans="1:23" s="40" customFormat="1" ht="20.100000000000001" customHeight="1" thickBot="1" x14ac:dyDescent="0.2">
      <c r="A390" s="272"/>
      <c r="B390" s="27">
        <v>8</v>
      </c>
      <c r="C390" s="102" t="s">
        <v>43</v>
      </c>
      <c r="D390" s="31">
        <v>18</v>
      </c>
      <c r="E390" s="31" t="s">
        <v>436</v>
      </c>
      <c r="F390" s="31">
        <v>3</v>
      </c>
      <c r="G390" s="31" t="s">
        <v>26</v>
      </c>
      <c r="H390" s="31" t="s">
        <v>403</v>
      </c>
      <c r="I390" s="93">
        <v>61.01</v>
      </c>
      <c r="J390" s="50" t="e">
        <f t="shared" si="20"/>
        <v>#VALUE!</v>
      </c>
      <c r="K390" s="252" t="s">
        <v>729</v>
      </c>
      <c r="M390" s="272"/>
      <c r="N390" s="27">
        <v>8</v>
      </c>
      <c r="O390" s="102" t="s">
        <v>363</v>
      </c>
      <c r="P390" s="31">
        <v>681</v>
      </c>
      <c r="Q390" s="31" t="s">
        <v>372</v>
      </c>
      <c r="R390" s="31">
        <v>2</v>
      </c>
      <c r="S390" s="31" t="s">
        <v>359</v>
      </c>
      <c r="T390" s="180" t="s">
        <v>367</v>
      </c>
      <c r="U390" s="93">
        <v>60.01</v>
      </c>
      <c r="V390" s="50">
        <v>1</v>
      </c>
      <c r="W390" s="252" t="s">
        <v>375</v>
      </c>
    </row>
    <row r="391" spans="1:23" ht="20.100000000000001" customHeight="1" x14ac:dyDescent="0.15">
      <c r="A391" s="271">
        <v>2</v>
      </c>
      <c r="B391" s="23">
        <v>6</v>
      </c>
      <c r="C391" s="95" t="s">
        <v>43</v>
      </c>
      <c r="D391" s="29">
        <v>27</v>
      </c>
      <c r="E391" s="29" t="s">
        <v>445</v>
      </c>
      <c r="F391" s="29">
        <v>2</v>
      </c>
      <c r="G391" s="29" t="s">
        <v>26</v>
      </c>
      <c r="H391" s="29" t="s">
        <v>403</v>
      </c>
      <c r="I391" s="21"/>
      <c r="J391" s="190">
        <f>_xlfn.RANK.EQ(K391,K391:K393,1)</f>
        <v>2</v>
      </c>
      <c r="K391" s="247">
        <v>10300</v>
      </c>
      <c r="M391" s="289">
        <v>2</v>
      </c>
      <c r="N391" s="114">
        <v>6</v>
      </c>
      <c r="O391" s="115"/>
      <c r="P391" s="116"/>
      <c r="Q391" s="116"/>
      <c r="R391" s="116"/>
      <c r="S391" s="116"/>
      <c r="T391" s="185"/>
      <c r="U391" s="117"/>
      <c r="V391" s="118"/>
      <c r="W391" s="262"/>
    </row>
    <row r="392" spans="1:23" ht="20.100000000000001" customHeight="1" x14ac:dyDescent="0.15">
      <c r="A392" s="272"/>
      <c r="B392" s="25">
        <v>7</v>
      </c>
      <c r="C392" s="96" t="s">
        <v>43</v>
      </c>
      <c r="D392" s="30">
        <v>21</v>
      </c>
      <c r="E392" s="30" t="s">
        <v>438</v>
      </c>
      <c r="F392" s="30">
        <v>3</v>
      </c>
      <c r="G392" s="30" t="s">
        <v>26</v>
      </c>
      <c r="H392" s="30" t="s">
        <v>403</v>
      </c>
      <c r="I392" s="97"/>
      <c r="J392" s="188" t="e">
        <f t="shared" ref="J392:J393" si="21">_xlfn.RANK.EQ(K392,K392:K394,1)</f>
        <v>#VALUE!</v>
      </c>
      <c r="K392" s="248" t="s">
        <v>729</v>
      </c>
      <c r="M392" s="272"/>
      <c r="N392" s="25">
        <v>7</v>
      </c>
      <c r="O392" s="96"/>
      <c r="P392" s="30"/>
      <c r="Q392" s="30"/>
      <c r="R392" s="30"/>
      <c r="S392" s="30"/>
      <c r="T392" s="176"/>
      <c r="U392" s="97"/>
      <c r="V392" s="46"/>
      <c r="W392" s="248"/>
    </row>
    <row r="393" spans="1:23" ht="20.100000000000001" customHeight="1" thickBot="1" x14ac:dyDescent="0.2">
      <c r="A393" s="273"/>
      <c r="B393" s="26">
        <v>8</v>
      </c>
      <c r="C393" s="98" t="s">
        <v>43</v>
      </c>
      <c r="D393" s="91">
        <v>452</v>
      </c>
      <c r="E393" s="91" t="s">
        <v>480</v>
      </c>
      <c r="F393" s="91">
        <v>2</v>
      </c>
      <c r="G393" s="91" t="s">
        <v>26</v>
      </c>
      <c r="H393" s="91" t="s">
        <v>42</v>
      </c>
      <c r="I393" s="92"/>
      <c r="J393" s="189">
        <f t="shared" si="21"/>
        <v>1</v>
      </c>
      <c r="K393" s="249">
        <v>10125</v>
      </c>
      <c r="M393" s="273"/>
      <c r="N393" s="26">
        <v>8</v>
      </c>
      <c r="O393" s="98"/>
      <c r="P393" s="91"/>
      <c r="Q393" s="91"/>
      <c r="R393" s="91"/>
      <c r="S393" s="91"/>
      <c r="T393" s="177"/>
      <c r="U393" s="92"/>
      <c r="V393" s="48"/>
      <c r="W393" s="249"/>
    </row>
    <row r="394" spans="1:23" ht="20.100000000000001" customHeight="1" x14ac:dyDescent="0.15">
      <c r="A394" s="289">
        <v>3</v>
      </c>
      <c r="B394" s="114">
        <v>6</v>
      </c>
      <c r="C394" s="115"/>
      <c r="D394" s="116"/>
      <c r="E394" s="116"/>
      <c r="F394" s="116"/>
      <c r="G394" s="116"/>
      <c r="H394" s="116"/>
      <c r="I394" s="117"/>
      <c r="J394" s="118"/>
      <c r="K394" s="262"/>
      <c r="M394" s="289">
        <v>3</v>
      </c>
      <c r="N394" s="114">
        <v>6</v>
      </c>
      <c r="O394" s="115"/>
      <c r="P394" s="116"/>
      <c r="Q394" s="116"/>
      <c r="R394" s="116"/>
      <c r="S394" s="116"/>
      <c r="T394" s="116"/>
      <c r="U394" s="117"/>
      <c r="V394" s="118"/>
      <c r="W394" s="262"/>
    </row>
    <row r="395" spans="1:23" ht="20.100000000000001" customHeight="1" x14ac:dyDescent="0.15">
      <c r="A395" s="272"/>
      <c r="B395" s="24"/>
      <c r="C395" s="99"/>
      <c r="D395" s="100"/>
      <c r="E395" s="100"/>
      <c r="F395" s="100"/>
      <c r="G395" s="100"/>
      <c r="H395" s="100"/>
      <c r="I395" s="101"/>
      <c r="J395" s="43"/>
      <c r="K395" s="251"/>
      <c r="M395" s="272"/>
      <c r="N395" s="24"/>
      <c r="O395" s="99"/>
      <c r="P395" s="100"/>
      <c r="Q395" s="100"/>
      <c r="R395" s="100"/>
      <c r="S395" s="100"/>
      <c r="T395" s="100"/>
      <c r="U395" s="101"/>
      <c r="V395" s="43"/>
      <c r="W395" s="251"/>
    </row>
    <row r="396" spans="1:23" ht="20.100000000000001" customHeight="1" x14ac:dyDescent="0.15">
      <c r="A396" s="272"/>
      <c r="B396" s="25">
        <v>7</v>
      </c>
      <c r="C396" s="96"/>
      <c r="D396" s="30"/>
      <c r="E396" s="30"/>
      <c r="F396" s="30"/>
      <c r="G396" s="30"/>
      <c r="H396" s="30"/>
      <c r="I396" s="97"/>
      <c r="J396" s="46"/>
      <c r="K396" s="248"/>
      <c r="M396" s="272"/>
      <c r="N396" s="25">
        <v>7</v>
      </c>
      <c r="O396" s="96"/>
      <c r="P396" s="30"/>
      <c r="Q396" s="30"/>
      <c r="R396" s="30"/>
      <c r="S396" s="30"/>
      <c r="T396" s="30"/>
      <c r="U396" s="97"/>
      <c r="V396" s="46"/>
      <c r="W396" s="248"/>
    </row>
    <row r="397" spans="1:23" s="33" customFormat="1" ht="30" customHeight="1" thickBot="1" x14ac:dyDescent="0.2">
      <c r="A397" s="273"/>
      <c r="B397" s="26">
        <v>8</v>
      </c>
      <c r="C397" s="98"/>
      <c r="D397" s="91"/>
      <c r="E397" s="91"/>
      <c r="F397" s="91"/>
      <c r="G397" s="91"/>
      <c r="H397" s="91"/>
      <c r="I397" s="92"/>
      <c r="J397" s="48"/>
      <c r="K397" s="249"/>
      <c r="M397" s="273"/>
      <c r="N397" s="26">
        <v>8</v>
      </c>
      <c r="O397" s="98"/>
      <c r="P397" s="91"/>
      <c r="Q397" s="91"/>
      <c r="R397" s="91"/>
      <c r="S397" s="91"/>
      <c r="T397" s="91"/>
      <c r="U397" s="92"/>
      <c r="V397" s="48"/>
      <c r="W397" s="249"/>
    </row>
    <row r="398" spans="1:23" x14ac:dyDescent="0.15">
      <c r="A398" s="73"/>
      <c r="B398" s="73"/>
      <c r="C398" s="73"/>
      <c r="D398" s="73"/>
      <c r="E398" s="73"/>
      <c r="F398" s="73"/>
      <c r="G398" s="73"/>
      <c r="H398" s="73"/>
      <c r="I398" s="94"/>
      <c r="J398" s="73"/>
      <c r="K398" s="260"/>
    </row>
    <row r="399" spans="1:23" s="127" customFormat="1" ht="39.950000000000003" customHeight="1" thickBot="1" x14ac:dyDescent="0.2">
      <c r="A399" s="128" t="s">
        <v>78</v>
      </c>
      <c r="B399" s="128"/>
      <c r="C399" s="128"/>
      <c r="D399" s="128"/>
      <c r="E399" s="128"/>
      <c r="F399" s="128"/>
      <c r="G399" s="128"/>
      <c r="H399" s="128"/>
      <c r="I399" s="129"/>
      <c r="J399" s="128"/>
      <c r="K399" s="261"/>
      <c r="L399" s="130"/>
      <c r="M399" s="128" t="s">
        <v>727</v>
      </c>
      <c r="N399" s="128"/>
      <c r="O399" s="128"/>
      <c r="P399" s="128"/>
      <c r="Q399" s="128"/>
      <c r="R399" s="128"/>
      <c r="S399" s="128"/>
      <c r="T399" s="128"/>
      <c r="U399" s="129"/>
      <c r="V399" s="128"/>
      <c r="W399" s="261"/>
    </row>
    <row r="400" spans="1:23" ht="20.100000000000001" customHeight="1" thickBot="1" x14ac:dyDescent="0.2">
      <c r="A400" s="35" t="s">
        <v>11</v>
      </c>
      <c r="B400" s="36" t="s">
        <v>10</v>
      </c>
      <c r="C400" s="37" t="s">
        <v>9</v>
      </c>
      <c r="D400" s="38"/>
      <c r="E400" s="38"/>
      <c r="F400" s="38"/>
      <c r="G400" s="38"/>
      <c r="H400" s="38"/>
      <c r="I400" s="39"/>
      <c r="J400" s="35" t="s">
        <v>2</v>
      </c>
      <c r="K400" s="255" t="s">
        <v>1</v>
      </c>
      <c r="M400" s="35" t="s">
        <v>11</v>
      </c>
      <c r="N400" s="36" t="s">
        <v>10</v>
      </c>
      <c r="O400" s="37" t="s">
        <v>9</v>
      </c>
      <c r="P400" s="38"/>
      <c r="Q400" s="38"/>
      <c r="R400" s="38"/>
      <c r="S400" s="38"/>
      <c r="T400" s="38"/>
      <c r="U400" s="39"/>
      <c r="V400" s="35" t="s">
        <v>2</v>
      </c>
      <c r="W400" s="255" t="s">
        <v>1</v>
      </c>
    </row>
    <row r="401" spans="1:23" ht="20.100000000000001" customHeight="1" x14ac:dyDescent="0.15">
      <c r="A401" s="276">
        <v>1</v>
      </c>
      <c r="B401" s="23">
        <v>6</v>
      </c>
      <c r="C401" s="95" t="s">
        <v>43</v>
      </c>
      <c r="D401" s="29">
        <v>16</v>
      </c>
      <c r="E401" s="29" t="s">
        <v>410</v>
      </c>
      <c r="F401" s="29">
        <v>2</v>
      </c>
      <c r="G401" s="29" t="s">
        <v>33</v>
      </c>
      <c r="H401" s="178" t="s">
        <v>403</v>
      </c>
      <c r="I401" s="21"/>
      <c r="J401" s="160">
        <f>_xlfn.RANK.EQ(K401,K401:K403,1)</f>
        <v>1</v>
      </c>
      <c r="K401" s="247">
        <v>10922</v>
      </c>
      <c r="M401" s="271">
        <v>1</v>
      </c>
      <c r="N401" s="23">
        <v>6</v>
      </c>
      <c r="O401" s="95" t="s">
        <v>363</v>
      </c>
      <c r="P401" s="29">
        <v>679</v>
      </c>
      <c r="Q401" s="29" t="s">
        <v>380</v>
      </c>
      <c r="R401" s="29">
        <v>2</v>
      </c>
      <c r="S401" s="29" t="s">
        <v>352</v>
      </c>
      <c r="T401" s="29" t="s">
        <v>531</v>
      </c>
      <c r="U401" s="21">
        <v>72</v>
      </c>
      <c r="V401" s="41"/>
      <c r="W401" s="247"/>
    </row>
    <row r="402" spans="1:23" ht="20.100000000000001" customHeight="1" x14ac:dyDescent="0.15">
      <c r="A402" s="277"/>
      <c r="B402" s="25">
        <v>7</v>
      </c>
      <c r="C402" s="96" t="s">
        <v>43</v>
      </c>
      <c r="D402" s="30"/>
      <c r="E402" s="30" t="s">
        <v>698</v>
      </c>
      <c r="F402" s="30">
        <v>1</v>
      </c>
      <c r="G402" s="30" t="s">
        <v>72</v>
      </c>
      <c r="H402" s="30" t="s">
        <v>351</v>
      </c>
      <c r="I402" s="97">
        <v>61</v>
      </c>
      <c r="J402" s="158" t="e">
        <f t="shared" ref="J402:J403" si="22">_xlfn.RANK.EQ(K402,K402:K404,1)</f>
        <v>#VALUE!</v>
      </c>
      <c r="K402" s="248" t="s">
        <v>729</v>
      </c>
      <c r="M402" s="272"/>
      <c r="N402" s="25">
        <v>7</v>
      </c>
      <c r="O402" s="96" t="s">
        <v>363</v>
      </c>
      <c r="P402" s="30">
        <v>22</v>
      </c>
      <c r="Q402" s="30" t="s">
        <v>377</v>
      </c>
      <c r="R402" s="30">
        <v>3</v>
      </c>
      <c r="S402" s="30" t="s">
        <v>26</v>
      </c>
      <c r="T402" s="30" t="s">
        <v>403</v>
      </c>
      <c r="U402" s="97">
        <v>61</v>
      </c>
      <c r="V402" s="46"/>
      <c r="W402" s="248">
        <v>10161</v>
      </c>
    </row>
    <row r="403" spans="1:23" ht="20.100000000000001" customHeight="1" thickBot="1" x14ac:dyDescent="0.2">
      <c r="A403" s="294"/>
      <c r="B403" s="27">
        <v>8</v>
      </c>
      <c r="C403" s="102" t="s">
        <v>43</v>
      </c>
      <c r="D403" s="31"/>
      <c r="E403" s="31" t="s">
        <v>699</v>
      </c>
      <c r="F403" s="31">
        <v>1</v>
      </c>
      <c r="G403" s="31" t="s">
        <v>72</v>
      </c>
      <c r="H403" s="31" t="s">
        <v>351</v>
      </c>
      <c r="I403" s="93">
        <v>62.27</v>
      </c>
      <c r="J403" s="162" t="e">
        <f t="shared" si="22"/>
        <v>#VALUE!</v>
      </c>
      <c r="K403" s="252" t="s">
        <v>729</v>
      </c>
      <c r="M403" s="272"/>
      <c r="N403" s="27">
        <v>8</v>
      </c>
      <c r="O403" s="102" t="s">
        <v>363</v>
      </c>
      <c r="P403" s="31"/>
      <c r="Q403" s="31" t="s">
        <v>735</v>
      </c>
      <c r="R403" s="31">
        <v>2</v>
      </c>
      <c r="S403" s="31" t="s">
        <v>26</v>
      </c>
      <c r="T403" s="31" t="s">
        <v>29</v>
      </c>
      <c r="U403" s="93"/>
      <c r="V403" s="50"/>
      <c r="W403" s="252">
        <v>10075</v>
      </c>
    </row>
    <row r="404" spans="1:23" ht="20.100000000000001" customHeight="1" x14ac:dyDescent="0.15">
      <c r="A404" s="276">
        <v>2</v>
      </c>
      <c r="B404" s="23">
        <v>6</v>
      </c>
      <c r="C404" s="95"/>
      <c r="D404" s="29"/>
      <c r="E404" s="29"/>
      <c r="F404" s="29"/>
      <c r="G404" s="29"/>
      <c r="H404" s="29"/>
      <c r="I404" s="21"/>
      <c r="J404" s="160" t="e">
        <f>_xlfn.RANK.EQ(K404,K404:K406,1)</f>
        <v>#N/A</v>
      </c>
      <c r="K404" s="247"/>
      <c r="M404" s="271">
        <v>2</v>
      </c>
      <c r="N404" s="23">
        <v>6</v>
      </c>
      <c r="O404" s="95" t="s">
        <v>363</v>
      </c>
      <c r="P404" s="29"/>
      <c r="Q404" s="29" t="s">
        <v>730</v>
      </c>
      <c r="R404" s="29">
        <v>1</v>
      </c>
      <c r="S404" s="29" t="s">
        <v>731</v>
      </c>
      <c r="T404" s="29" t="s">
        <v>732</v>
      </c>
      <c r="U404" s="21"/>
      <c r="V404" s="190"/>
      <c r="W404" s="247">
        <v>13037</v>
      </c>
    </row>
    <row r="405" spans="1:23" ht="20.100000000000001" customHeight="1" x14ac:dyDescent="0.15">
      <c r="A405" s="277"/>
      <c r="B405" s="25">
        <v>7</v>
      </c>
      <c r="C405" s="96" t="s">
        <v>43</v>
      </c>
      <c r="D405" s="30">
        <v>344</v>
      </c>
      <c r="E405" s="30" t="s">
        <v>425</v>
      </c>
      <c r="F405" s="30">
        <v>1</v>
      </c>
      <c r="G405" s="30" t="s">
        <v>33</v>
      </c>
      <c r="H405" s="30" t="s">
        <v>403</v>
      </c>
      <c r="I405" s="97">
        <v>66.36</v>
      </c>
      <c r="J405" s="158">
        <f t="shared" ref="J405:J406" si="23">_xlfn.RANK.EQ(K405,K405:K407,1)</f>
        <v>2</v>
      </c>
      <c r="K405" s="248">
        <v>12217</v>
      </c>
      <c r="M405" s="272"/>
      <c r="N405" s="25">
        <v>7</v>
      </c>
      <c r="O405" s="96" t="s">
        <v>363</v>
      </c>
      <c r="P405" s="30">
        <v>371</v>
      </c>
      <c r="Q405" s="30" t="s">
        <v>426</v>
      </c>
      <c r="R405" s="30">
        <v>1</v>
      </c>
      <c r="S405" s="30" t="s">
        <v>33</v>
      </c>
      <c r="T405" s="30" t="s">
        <v>403</v>
      </c>
      <c r="U405" s="97"/>
      <c r="V405" s="188"/>
      <c r="W405" s="248">
        <v>11584</v>
      </c>
    </row>
    <row r="406" spans="1:23" s="33" customFormat="1" ht="19.5" thickBot="1" x14ac:dyDescent="0.2">
      <c r="A406" s="278"/>
      <c r="B406" s="26">
        <v>8</v>
      </c>
      <c r="C406" s="98" t="s">
        <v>43</v>
      </c>
      <c r="D406" s="91">
        <v>168</v>
      </c>
      <c r="E406" s="91" t="s">
        <v>568</v>
      </c>
      <c r="F406" s="91">
        <v>2</v>
      </c>
      <c r="G406" s="91" t="s">
        <v>72</v>
      </c>
      <c r="H406" s="91" t="s">
        <v>369</v>
      </c>
      <c r="I406" s="92">
        <v>76.010000000000005</v>
      </c>
      <c r="J406" s="159">
        <f t="shared" si="23"/>
        <v>1</v>
      </c>
      <c r="K406" s="249">
        <v>11638</v>
      </c>
      <c r="M406" s="273"/>
      <c r="N406" s="26">
        <v>8</v>
      </c>
      <c r="O406" s="98" t="s">
        <v>363</v>
      </c>
      <c r="P406" s="91"/>
      <c r="Q406" s="91" t="s">
        <v>733</v>
      </c>
      <c r="R406" s="91">
        <v>1</v>
      </c>
      <c r="S406" s="91" t="s">
        <v>731</v>
      </c>
      <c r="T406" s="91" t="s">
        <v>732</v>
      </c>
      <c r="U406" s="92"/>
      <c r="V406" s="189"/>
      <c r="W406" s="249">
        <v>11973</v>
      </c>
    </row>
    <row r="407" spans="1:23" ht="20.100000000000001" customHeight="1" x14ac:dyDescent="0.15">
      <c r="A407" s="73"/>
      <c r="B407" s="73"/>
      <c r="C407" s="73"/>
      <c r="D407" s="73"/>
      <c r="E407" s="73"/>
      <c r="F407" s="73"/>
      <c r="G407" s="73"/>
      <c r="H407" s="73"/>
      <c r="I407" s="94"/>
      <c r="J407" s="73"/>
      <c r="K407" s="260"/>
    </row>
    <row r="408" spans="1:23" s="127" customFormat="1" ht="39.950000000000003" customHeight="1" thickBot="1" x14ac:dyDescent="0.2">
      <c r="A408" s="128" t="s">
        <v>19</v>
      </c>
      <c r="B408" s="128"/>
      <c r="C408" s="128"/>
      <c r="D408" s="128"/>
      <c r="E408" s="128"/>
      <c r="F408" s="128"/>
      <c r="G408" s="128"/>
      <c r="H408" s="128"/>
      <c r="I408" s="129"/>
      <c r="J408" s="128"/>
      <c r="K408" s="261"/>
      <c r="L408" s="130"/>
      <c r="M408" s="128" t="s">
        <v>19</v>
      </c>
      <c r="N408" s="128"/>
      <c r="O408" s="128"/>
      <c r="P408" s="128"/>
      <c r="Q408" s="128"/>
      <c r="R408" s="128"/>
      <c r="S408" s="128"/>
      <c r="T408" s="128"/>
      <c r="U408" s="129"/>
      <c r="V408" s="128"/>
      <c r="W408" s="261"/>
    </row>
    <row r="409" spans="1:23" ht="20.100000000000001" customHeight="1" thickBot="1" x14ac:dyDescent="0.2">
      <c r="A409" s="35" t="s">
        <v>11</v>
      </c>
      <c r="B409" s="36" t="s">
        <v>10</v>
      </c>
      <c r="C409" s="37" t="s">
        <v>9</v>
      </c>
      <c r="D409" s="38"/>
      <c r="E409" s="38"/>
      <c r="F409" s="38"/>
      <c r="G409" s="38"/>
      <c r="H409" s="38"/>
      <c r="I409" s="39"/>
      <c r="J409" s="35" t="s">
        <v>2</v>
      </c>
      <c r="K409" s="255" t="s">
        <v>1</v>
      </c>
      <c r="M409" s="35" t="s">
        <v>11</v>
      </c>
      <c r="N409" s="36" t="s">
        <v>10</v>
      </c>
      <c r="O409" s="37" t="s">
        <v>9</v>
      </c>
      <c r="P409" s="38"/>
      <c r="Q409" s="38"/>
      <c r="R409" s="38"/>
      <c r="S409" s="38"/>
      <c r="T409" s="38"/>
      <c r="U409" s="39"/>
      <c r="V409" s="35" t="s">
        <v>2</v>
      </c>
      <c r="W409" s="255" t="s">
        <v>1</v>
      </c>
    </row>
    <row r="410" spans="1:23" ht="20.100000000000001" customHeight="1" x14ac:dyDescent="0.15">
      <c r="A410" s="271">
        <v>1</v>
      </c>
      <c r="B410" s="23">
        <v>6</v>
      </c>
      <c r="C410" s="95" t="s">
        <v>0</v>
      </c>
      <c r="D410" s="29"/>
      <c r="E410" s="29"/>
      <c r="F410" s="29"/>
      <c r="G410" s="29"/>
      <c r="H410" s="29"/>
      <c r="I410" s="21"/>
      <c r="J410" s="41"/>
      <c r="K410" s="247"/>
      <c r="M410" s="271">
        <v>1</v>
      </c>
      <c r="N410" s="23">
        <v>6</v>
      </c>
      <c r="O410" s="95" t="s">
        <v>0</v>
      </c>
      <c r="P410" s="29"/>
      <c r="Q410" s="29"/>
      <c r="R410" s="29"/>
      <c r="S410" s="29"/>
      <c r="T410" s="29"/>
      <c r="U410" s="21"/>
      <c r="V410" s="41"/>
      <c r="W410" s="247"/>
    </row>
    <row r="411" spans="1:23" ht="20.100000000000001" customHeight="1" x14ac:dyDescent="0.15">
      <c r="A411" s="272"/>
      <c r="B411" s="25">
        <v>7</v>
      </c>
      <c r="C411" s="96" t="s">
        <v>0</v>
      </c>
      <c r="D411" s="30"/>
      <c r="E411" s="30"/>
      <c r="F411" s="30"/>
      <c r="G411" s="30"/>
      <c r="H411" s="30"/>
      <c r="I411" s="97"/>
      <c r="J411" s="46"/>
      <c r="K411" s="248"/>
      <c r="M411" s="272"/>
      <c r="N411" s="25">
        <v>7</v>
      </c>
      <c r="O411" s="96" t="s">
        <v>0</v>
      </c>
      <c r="P411" s="30"/>
      <c r="Q411" s="30"/>
      <c r="R411" s="30"/>
      <c r="S411" s="30"/>
      <c r="T411" s="30"/>
      <c r="U411" s="97"/>
      <c r="V411" s="46"/>
      <c r="W411" s="248"/>
    </row>
    <row r="412" spans="1:23" ht="20.100000000000001" customHeight="1" x14ac:dyDescent="0.15">
      <c r="A412" s="272"/>
      <c r="B412" s="27">
        <v>8</v>
      </c>
      <c r="C412" s="102" t="s">
        <v>0</v>
      </c>
      <c r="D412" s="31"/>
      <c r="E412" s="31"/>
      <c r="F412" s="31"/>
      <c r="G412" s="31"/>
      <c r="H412" s="31"/>
      <c r="I412" s="93"/>
      <c r="J412" s="50"/>
      <c r="K412" s="252"/>
      <c r="M412" s="272"/>
      <c r="N412" s="27">
        <v>8</v>
      </c>
      <c r="O412" s="102" t="s">
        <v>0</v>
      </c>
      <c r="P412" s="31"/>
      <c r="Q412" s="31"/>
      <c r="R412" s="31"/>
      <c r="S412" s="31"/>
      <c r="T412" s="31"/>
      <c r="U412" s="93"/>
      <c r="V412" s="50"/>
      <c r="W412" s="252"/>
    </row>
    <row r="413" spans="1:23" ht="20.100000000000001" customHeight="1" x14ac:dyDescent="0.15">
      <c r="A413" s="289">
        <v>2</v>
      </c>
      <c r="B413" s="114">
        <v>6</v>
      </c>
      <c r="C413" s="115" t="s">
        <v>0</v>
      </c>
      <c r="D413" s="116"/>
      <c r="E413" s="116"/>
      <c r="F413" s="116"/>
      <c r="G413" s="116"/>
      <c r="H413" s="116"/>
      <c r="I413" s="117"/>
      <c r="J413" s="118"/>
      <c r="K413" s="262"/>
      <c r="M413" s="289">
        <v>2</v>
      </c>
      <c r="N413" s="114">
        <v>6</v>
      </c>
      <c r="O413" s="115" t="s">
        <v>0</v>
      </c>
      <c r="P413" s="116"/>
      <c r="Q413" s="116"/>
      <c r="R413" s="116"/>
      <c r="S413" s="116"/>
      <c r="T413" s="116"/>
      <c r="U413" s="117"/>
      <c r="V413" s="118"/>
      <c r="W413" s="262"/>
    </row>
    <row r="414" spans="1:23" x14ac:dyDescent="0.15">
      <c r="A414" s="272"/>
      <c r="B414" s="25">
        <v>7</v>
      </c>
      <c r="C414" s="96" t="s">
        <v>0</v>
      </c>
      <c r="D414" s="30"/>
      <c r="E414" s="30"/>
      <c r="F414" s="30"/>
      <c r="G414" s="30"/>
      <c r="H414" s="30"/>
      <c r="I414" s="97"/>
      <c r="J414" s="46"/>
      <c r="K414" s="248"/>
      <c r="M414" s="272"/>
      <c r="N414" s="25">
        <v>7</v>
      </c>
      <c r="O414" s="96" t="s">
        <v>0</v>
      </c>
      <c r="P414" s="30"/>
      <c r="Q414" s="30"/>
      <c r="R414" s="30"/>
      <c r="S414" s="30"/>
      <c r="T414" s="30"/>
      <c r="U414" s="97"/>
      <c r="V414" s="46"/>
      <c r="W414" s="248"/>
    </row>
    <row r="415" spans="1:23" s="33" customFormat="1" ht="30" customHeight="1" thickBot="1" x14ac:dyDescent="0.2">
      <c r="A415" s="273"/>
      <c r="B415" s="26">
        <v>8</v>
      </c>
      <c r="C415" s="98" t="s">
        <v>0</v>
      </c>
      <c r="D415" s="91"/>
      <c r="E415" s="91"/>
      <c r="F415" s="91"/>
      <c r="G415" s="91"/>
      <c r="H415" s="91"/>
      <c r="I415" s="92"/>
      <c r="J415" s="48"/>
      <c r="K415" s="249"/>
      <c r="M415" s="273"/>
      <c r="N415" s="26">
        <v>8</v>
      </c>
      <c r="O415" s="98" t="s">
        <v>0</v>
      </c>
      <c r="P415" s="91"/>
      <c r="Q415" s="91"/>
      <c r="R415" s="91"/>
      <c r="S415" s="91"/>
      <c r="T415" s="91"/>
      <c r="U415" s="92"/>
      <c r="V415" s="48"/>
      <c r="W415" s="249"/>
    </row>
    <row r="416" spans="1:23" ht="19.7" customHeight="1" x14ac:dyDescent="0.15"/>
    <row r="417" spans="1:23" s="127" customFormat="1" ht="39.950000000000003" customHeight="1" thickBot="1" x14ac:dyDescent="0.2">
      <c r="A417" s="125" t="s">
        <v>85</v>
      </c>
      <c r="B417" s="125"/>
      <c r="C417" s="125"/>
      <c r="D417" s="125"/>
      <c r="E417" s="125"/>
      <c r="F417" s="125"/>
      <c r="G417" s="125"/>
      <c r="H417" s="125"/>
      <c r="I417" s="125"/>
      <c r="J417" s="125"/>
      <c r="K417" s="254"/>
      <c r="L417" s="130"/>
      <c r="M417" s="125" t="s">
        <v>84</v>
      </c>
      <c r="N417" s="125"/>
      <c r="O417" s="125"/>
      <c r="P417" s="125"/>
      <c r="Q417" s="125"/>
      <c r="R417" s="125"/>
      <c r="S417" s="125"/>
      <c r="T417" s="125"/>
      <c r="U417" s="125"/>
      <c r="V417" s="125"/>
      <c r="W417" s="254"/>
    </row>
    <row r="418" spans="1:23" ht="19.7" customHeight="1" thickBot="1" x14ac:dyDescent="0.2">
      <c r="A418" s="35" t="s">
        <v>11</v>
      </c>
      <c r="B418" s="36" t="s">
        <v>10</v>
      </c>
      <c r="C418" s="37" t="s">
        <v>9</v>
      </c>
      <c r="D418" s="38"/>
      <c r="E418" s="38"/>
      <c r="F418" s="38"/>
      <c r="G418" s="38"/>
      <c r="H418" s="38"/>
      <c r="I418" s="39"/>
      <c r="J418" s="35" t="s">
        <v>2</v>
      </c>
      <c r="K418" s="255" t="s">
        <v>1</v>
      </c>
      <c r="M418" s="35" t="s">
        <v>11</v>
      </c>
      <c r="N418" s="36" t="s">
        <v>10</v>
      </c>
      <c r="O418" s="37" t="s">
        <v>9</v>
      </c>
      <c r="P418" s="38"/>
      <c r="Q418" s="38"/>
      <c r="R418" s="38"/>
      <c r="S418" s="38"/>
      <c r="T418" s="38"/>
      <c r="U418" s="39"/>
      <c r="V418" s="35" t="s">
        <v>2</v>
      </c>
      <c r="W418" s="255" t="s">
        <v>1</v>
      </c>
    </row>
    <row r="419" spans="1:23" ht="19.7" customHeight="1" x14ac:dyDescent="0.15">
      <c r="A419" s="271">
        <v>1</v>
      </c>
      <c r="B419" s="23">
        <v>2</v>
      </c>
      <c r="C419" s="190" t="s">
        <v>39</v>
      </c>
      <c r="D419" s="29"/>
      <c r="E419" s="29" t="s">
        <v>720</v>
      </c>
      <c r="F419" s="29"/>
      <c r="G419" s="29" t="s">
        <v>359</v>
      </c>
      <c r="H419" s="29" t="s">
        <v>351</v>
      </c>
      <c r="I419" s="103">
        <v>4210</v>
      </c>
      <c r="J419" s="190"/>
      <c r="K419" s="247">
        <v>4364</v>
      </c>
      <c r="M419" s="271">
        <v>1</v>
      </c>
      <c r="N419" s="23">
        <v>2</v>
      </c>
      <c r="O419" s="190" t="s">
        <v>40</v>
      </c>
      <c r="P419" s="29"/>
      <c r="Q419" s="29" t="s">
        <v>720</v>
      </c>
      <c r="R419" s="29"/>
      <c r="S419" s="29" t="s">
        <v>359</v>
      </c>
      <c r="T419" s="29" t="s">
        <v>351</v>
      </c>
      <c r="U419" s="103">
        <v>4210</v>
      </c>
      <c r="V419" s="190"/>
      <c r="W419" s="247">
        <v>4349</v>
      </c>
    </row>
    <row r="420" spans="1:23" ht="19.7" customHeight="1" x14ac:dyDescent="0.15">
      <c r="A420" s="272"/>
      <c r="B420" s="25">
        <v>3</v>
      </c>
      <c r="C420" s="188" t="s">
        <v>39</v>
      </c>
      <c r="D420" s="241"/>
      <c r="E420" s="30" t="s">
        <v>491</v>
      </c>
      <c r="F420" s="30"/>
      <c r="G420" s="30" t="s">
        <v>26</v>
      </c>
      <c r="H420" s="176" t="s">
        <v>42</v>
      </c>
      <c r="I420" s="97">
        <v>4277</v>
      </c>
      <c r="J420" s="188"/>
      <c r="K420" s="248">
        <v>4319</v>
      </c>
      <c r="M420" s="272"/>
      <c r="N420" s="25">
        <v>3</v>
      </c>
      <c r="O420" s="188" t="s">
        <v>40</v>
      </c>
      <c r="P420" s="241"/>
      <c r="Q420" s="30" t="s">
        <v>491</v>
      </c>
      <c r="R420" s="30"/>
      <c r="S420" s="30" t="s">
        <v>26</v>
      </c>
      <c r="T420" s="176" t="s">
        <v>42</v>
      </c>
      <c r="U420" s="97">
        <v>4277</v>
      </c>
      <c r="V420" s="188"/>
      <c r="W420" s="248">
        <v>4716</v>
      </c>
    </row>
    <row r="421" spans="1:23" ht="19.7" customHeight="1" x14ac:dyDescent="0.15">
      <c r="A421" s="272"/>
      <c r="B421" s="25">
        <v>4</v>
      </c>
      <c r="C421" s="188" t="s">
        <v>39</v>
      </c>
      <c r="D421" s="30"/>
      <c r="E421" s="30" t="s">
        <v>473</v>
      </c>
      <c r="F421" s="30" t="s">
        <v>728</v>
      </c>
      <c r="G421" s="30" t="s">
        <v>26</v>
      </c>
      <c r="H421" s="176" t="s">
        <v>473</v>
      </c>
      <c r="I421" s="97">
        <v>4300</v>
      </c>
      <c r="J421" s="188"/>
      <c r="K421" s="248">
        <v>4470</v>
      </c>
      <c r="M421" s="272"/>
      <c r="N421" s="25">
        <v>4</v>
      </c>
      <c r="O421" s="188" t="s">
        <v>40</v>
      </c>
      <c r="P421" s="30"/>
      <c r="Q421" s="30"/>
      <c r="R421" s="30" t="s">
        <v>728</v>
      </c>
      <c r="S421" s="30" t="s">
        <v>26</v>
      </c>
      <c r="T421" s="176" t="s">
        <v>473</v>
      </c>
      <c r="U421" s="97">
        <v>4300</v>
      </c>
      <c r="V421" s="188"/>
      <c r="W421" s="248">
        <v>4379</v>
      </c>
    </row>
    <row r="422" spans="1:23" ht="19.7" customHeight="1" x14ac:dyDescent="0.15">
      <c r="A422" s="272"/>
      <c r="B422" s="25">
        <v>5</v>
      </c>
      <c r="C422" s="188" t="s">
        <v>39</v>
      </c>
      <c r="D422" s="30"/>
      <c r="E422" s="30" t="s">
        <v>474</v>
      </c>
      <c r="F422" s="30" t="s">
        <v>728</v>
      </c>
      <c r="G422" s="30" t="s">
        <v>26</v>
      </c>
      <c r="H422" s="176" t="s">
        <v>474</v>
      </c>
      <c r="I422" s="97">
        <v>4300</v>
      </c>
      <c r="J422" s="188"/>
      <c r="K422" s="248">
        <v>4417</v>
      </c>
      <c r="M422" s="272"/>
      <c r="N422" s="25">
        <v>5</v>
      </c>
      <c r="O422" s="188" t="s">
        <v>40</v>
      </c>
      <c r="P422" s="30"/>
      <c r="Q422" s="30"/>
      <c r="R422" s="30" t="s">
        <v>728</v>
      </c>
      <c r="S422" s="30" t="s">
        <v>26</v>
      </c>
      <c r="T422" s="176" t="s">
        <v>474</v>
      </c>
      <c r="U422" s="97">
        <v>4300</v>
      </c>
      <c r="V422" s="188"/>
      <c r="W422" s="248">
        <v>4403</v>
      </c>
    </row>
    <row r="423" spans="1:23" ht="19.7" customHeight="1" x14ac:dyDescent="0.15">
      <c r="A423" s="272"/>
      <c r="B423" s="25">
        <v>6</v>
      </c>
      <c r="C423" s="188" t="s">
        <v>39</v>
      </c>
      <c r="D423" s="30"/>
      <c r="E423" s="30" t="s">
        <v>721</v>
      </c>
      <c r="F423" s="30"/>
      <c r="G423" s="30" t="s">
        <v>359</v>
      </c>
      <c r="H423" s="176" t="s">
        <v>351</v>
      </c>
      <c r="I423" s="97">
        <v>4350</v>
      </c>
      <c r="J423" s="188"/>
      <c r="K423" s="248">
        <v>4655</v>
      </c>
      <c r="M423" s="272"/>
      <c r="N423" s="25">
        <v>6</v>
      </c>
      <c r="O423" s="188" t="s">
        <v>40</v>
      </c>
      <c r="P423" s="30"/>
      <c r="Q423" s="30" t="s">
        <v>721</v>
      </c>
      <c r="R423" s="30"/>
      <c r="S423" s="30" t="s">
        <v>359</v>
      </c>
      <c r="T423" s="176" t="s">
        <v>351</v>
      </c>
      <c r="U423" s="97">
        <v>4350</v>
      </c>
      <c r="V423" s="188"/>
      <c r="W423" s="248">
        <v>4539</v>
      </c>
    </row>
    <row r="424" spans="1:23" ht="19.7" customHeight="1" x14ac:dyDescent="0.15">
      <c r="A424" s="272"/>
      <c r="B424" s="25">
        <v>7</v>
      </c>
      <c r="C424" s="188" t="s">
        <v>39</v>
      </c>
      <c r="D424" s="30"/>
      <c r="E424" s="30" t="s">
        <v>545</v>
      </c>
      <c r="F424" s="30"/>
      <c r="G424" s="30" t="s">
        <v>352</v>
      </c>
      <c r="H424" s="176" t="s">
        <v>531</v>
      </c>
      <c r="I424" s="97">
        <v>4400</v>
      </c>
      <c r="J424" s="188"/>
      <c r="K424" s="248">
        <v>4664</v>
      </c>
      <c r="M424" s="272"/>
      <c r="N424" s="25">
        <v>7</v>
      </c>
      <c r="O424" s="188" t="s">
        <v>40</v>
      </c>
      <c r="P424" s="30"/>
      <c r="Q424" s="30" t="s">
        <v>545</v>
      </c>
      <c r="R424" s="30"/>
      <c r="S424" s="30" t="s">
        <v>352</v>
      </c>
      <c r="T424" s="176" t="s">
        <v>531</v>
      </c>
      <c r="U424" s="97">
        <v>4400</v>
      </c>
      <c r="V424" s="188"/>
      <c r="W424" s="248">
        <v>4742</v>
      </c>
    </row>
    <row r="425" spans="1:23" ht="19.7" customHeight="1" thickBot="1" x14ac:dyDescent="0.2">
      <c r="A425" s="273"/>
      <c r="B425" s="26">
        <v>8</v>
      </c>
      <c r="C425" s="189" t="s">
        <v>39</v>
      </c>
      <c r="D425" s="91"/>
      <c r="E425" s="91" t="s">
        <v>492</v>
      </c>
      <c r="F425" s="91"/>
      <c r="G425" s="91" t="s">
        <v>26</v>
      </c>
      <c r="H425" s="177" t="s">
        <v>42</v>
      </c>
      <c r="I425" s="92">
        <v>4400</v>
      </c>
      <c r="J425" s="189"/>
      <c r="K425" s="249">
        <v>4576</v>
      </c>
      <c r="M425" s="273"/>
      <c r="N425" s="26">
        <v>8</v>
      </c>
      <c r="O425" s="189" t="s">
        <v>40</v>
      </c>
      <c r="P425" s="91"/>
      <c r="Q425" s="91" t="s">
        <v>492</v>
      </c>
      <c r="R425" s="91"/>
      <c r="S425" s="91" t="s">
        <v>26</v>
      </c>
      <c r="T425" s="177" t="s">
        <v>42</v>
      </c>
      <c r="U425" s="92">
        <v>4400</v>
      </c>
      <c r="V425" s="189"/>
      <c r="W425" s="249">
        <v>4580</v>
      </c>
    </row>
    <row r="426" spans="1:23" ht="19.7" customHeight="1" x14ac:dyDescent="0.15">
      <c r="A426" s="276">
        <v>2</v>
      </c>
      <c r="B426" s="24">
        <v>2</v>
      </c>
      <c r="C426" s="99" t="s">
        <v>39</v>
      </c>
      <c r="D426" s="120"/>
      <c r="E426" s="100" t="s">
        <v>546</v>
      </c>
      <c r="F426" s="100"/>
      <c r="G426" s="100" t="s">
        <v>352</v>
      </c>
      <c r="H426" s="179" t="s">
        <v>531</v>
      </c>
      <c r="I426" s="101">
        <v>4500</v>
      </c>
      <c r="J426" s="43"/>
      <c r="K426" s="251">
        <v>4747</v>
      </c>
      <c r="M426" s="276">
        <v>2</v>
      </c>
      <c r="N426" s="24">
        <v>2</v>
      </c>
      <c r="O426" s="99" t="s">
        <v>40</v>
      </c>
      <c r="P426" s="120"/>
      <c r="Q426" s="100" t="s">
        <v>546</v>
      </c>
      <c r="R426" s="100"/>
      <c r="S426" s="100" t="s">
        <v>352</v>
      </c>
      <c r="T426" s="179" t="s">
        <v>531</v>
      </c>
      <c r="U426" s="101">
        <v>4500</v>
      </c>
      <c r="V426" s="191"/>
      <c r="W426" s="251">
        <v>4788</v>
      </c>
    </row>
    <row r="427" spans="1:23" ht="19.7" customHeight="1" x14ac:dyDescent="0.15">
      <c r="A427" s="277"/>
      <c r="B427" s="24">
        <v>3</v>
      </c>
      <c r="C427" s="99" t="s">
        <v>39</v>
      </c>
      <c r="D427" s="100"/>
      <c r="E427" s="100" t="s">
        <v>493</v>
      </c>
      <c r="F427" s="100"/>
      <c r="G427" s="100" t="s">
        <v>26</v>
      </c>
      <c r="H427" s="179" t="s">
        <v>42</v>
      </c>
      <c r="I427" s="101">
        <v>4500</v>
      </c>
      <c r="J427" s="43"/>
      <c r="K427" s="251">
        <v>4908</v>
      </c>
      <c r="M427" s="277"/>
      <c r="N427" s="24">
        <v>3</v>
      </c>
      <c r="O427" s="99" t="s">
        <v>40</v>
      </c>
      <c r="P427" s="100"/>
      <c r="Q427" s="100" t="s">
        <v>493</v>
      </c>
      <c r="R427" s="100"/>
      <c r="S427" s="100" t="s">
        <v>26</v>
      </c>
      <c r="T427" s="179" t="s">
        <v>42</v>
      </c>
      <c r="U427" s="101">
        <v>4500</v>
      </c>
      <c r="V427" s="191"/>
      <c r="W427" s="251">
        <v>4876</v>
      </c>
    </row>
    <row r="428" spans="1:23" ht="19.7" customHeight="1" x14ac:dyDescent="0.15">
      <c r="A428" s="277"/>
      <c r="B428" s="25">
        <v>4</v>
      </c>
      <c r="C428" s="96" t="s">
        <v>39</v>
      </c>
      <c r="D428" s="30"/>
      <c r="E428" s="30" t="s">
        <v>722</v>
      </c>
      <c r="F428" s="30"/>
      <c r="G428" s="30" t="s">
        <v>359</v>
      </c>
      <c r="H428" s="176" t="s">
        <v>351</v>
      </c>
      <c r="I428" s="97">
        <v>4500</v>
      </c>
      <c r="J428" s="46"/>
      <c r="K428" s="248">
        <v>4767</v>
      </c>
      <c r="M428" s="277"/>
      <c r="N428" s="25">
        <v>4</v>
      </c>
      <c r="O428" s="96" t="s">
        <v>40</v>
      </c>
      <c r="P428" s="30"/>
      <c r="Q428" s="30" t="s">
        <v>722</v>
      </c>
      <c r="R428" s="30"/>
      <c r="S428" s="30" t="s">
        <v>359</v>
      </c>
      <c r="T428" s="176" t="s">
        <v>351</v>
      </c>
      <c r="U428" s="97">
        <v>4500</v>
      </c>
      <c r="V428" s="188"/>
      <c r="W428" s="248">
        <v>4744</v>
      </c>
    </row>
    <row r="429" spans="1:23" ht="19.7" customHeight="1" x14ac:dyDescent="0.15">
      <c r="A429" s="277"/>
      <c r="B429" s="25">
        <v>5</v>
      </c>
      <c r="C429" s="96" t="s">
        <v>39</v>
      </c>
      <c r="D429" s="30"/>
      <c r="E429" s="30" t="s">
        <v>723</v>
      </c>
      <c r="F429" s="30"/>
      <c r="G429" s="30" t="s">
        <v>359</v>
      </c>
      <c r="H429" s="176" t="s">
        <v>351</v>
      </c>
      <c r="I429" s="97">
        <v>4500</v>
      </c>
      <c r="J429" s="46"/>
      <c r="K429" s="248">
        <v>4466</v>
      </c>
      <c r="M429" s="277"/>
      <c r="N429" s="25">
        <v>5</v>
      </c>
      <c r="O429" s="96" t="s">
        <v>40</v>
      </c>
      <c r="P429" s="30"/>
      <c r="Q429" s="30" t="s">
        <v>723</v>
      </c>
      <c r="R429" s="30"/>
      <c r="S429" s="30" t="s">
        <v>359</v>
      </c>
      <c r="T429" s="176" t="s">
        <v>351</v>
      </c>
      <c r="U429" s="97">
        <v>4500</v>
      </c>
      <c r="V429" s="188"/>
      <c r="W429" s="248">
        <v>4489</v>
      </c>
    </row>
    <row r="430" spans="1:23" ht="19.7" customHeight="1" x14ac:dyDescent="0.15">
      <c r="A430" s="277"/>
      <c r="B430" s="25">
        <v>6</v>
      </c>
      <c r="C430" s="96" t="s">
        <v>39</v>
      </c>
      <c r="D430" s="30"/>
      <c r="E430" s="30" t="s">
        <v>370</v>
      </c>
      <c r="F430" s="30"/>
      <c r="G430" s="30" t="s">
        <v>359</v>
      </c>
      <c r="H430" s="176" t="s">
        <v>370</v>
      </c>
      <c r="I430" s="97">
        <v>4535</v>
      </c>
      <c r="J430" s="46"/>
      <c r="K430" s="248">
        <v>4444</v>
      </c>
      <c r="M430" s="277"/>
      <c r="N430" s="25">
        <v>6</v>
      </c>
      <c r="O430" s="96" t="s">
        <v>40</v>
      </c>
      <c r="P430" s="30"/>
      <c r="Q430" s="30"/>
      <c r="R430" s="30"/>
      <c r="S430" s="30" t="s">
        <v>359</v>
      </c>
      <c r="T430" s="176" t="s">
        <v>370</v>
      </c>
      <c r="U430" s="97">
        <v>4535</v>
      </c>
      <c r="V430" s="188"/>
      <c r="W430" s="248">
        <v>4455</v>
      </c>
    </row>
    <row r="431" spans="1:23" ht="19.7" customHeight="1" x14ac:dyDescent="0.15">
      <c r="A431" s="277"/>
      <c r="B431" s="27">
        <v>7</v>
      </c>
      <c r="C431" s="102" t="s">
        <v>39</v>
      </c>
      <c r="D431" s="31"/>
      <c r="E431" s="31" t="s">
        <v>547</v>
      </c>
      <c r="F431" s="31"/>
      <c r="G431" s="31" t="s">
        <v>352</v>
      </c>
      <c r="H431" s="180" t="s">
        <v>531</v>
      </c>
      <c r="I431" s="93">
        <v>4600</v>
      </c>
      <c r="J431" s="50"/>
      <c r="K431" s="252">
        <v>4958</v>
      </c>
      <c r="M431" s="277"/>
      <c r="N431" s="27">
        <v>7</v>
      </c>
      <c r="O431" s="102" t="s">
        <v>40</v>
      </c>
      <c r="P431" s="31"/>
      <c r="Q431" s="31" t="s">
        <v>547</v>
      </c>
      <c r="R431" s="31"/>
      <c r="S431" s="31" t="s">
        <v>352</v>
      </c>
      <c r="T431" s="180" t="s">
        <v>531</v>
      </c>
      <c r="U431" s="93">
        <v>4600</v>
      </c>
      <c r="V431" s="192"/>
      <c r="W431" s="252">
        <v>5041</v>
      </c>
    </row>
    <row r="432" spans="1:23" ht="19.7" customHeight="1" thickBot="1" x14ac:dyDescent="0.2">
      <c r="A432" s="278"/>
      <c r="B432" s="28">
        <v>8</v>
      </c>
      <c r="C432" s="107" t="s">
        <v>39</v>
      </c>
      <c r="D432" s="112"/>
      <c r="E432" s="112" t="s">
        <v>585</v>
      </c>
      <c r="F432" s="112"/>
      <c r="G432" s="112" t="s">
        <v>359</v>
      </c>
      <c r="H432" s="186" t="s">
        <v>64</v>
      </c>
      <c r="I432" s="113"/>
      <c r="J432" s="106"/>
      <c r="K432" s="250">
        <v>4850</v>
      </c>
      <c r="M432" s="278"/>
      <c r="N432" s="28">
        <v>8</v>
      </c>
      <c r="O432" s="107" t="s">
        <v>40</v>
      </c>
      <c r="P432" s="112"/>
      <c r="Q432" s="112" t="s">
        <v>585</v>
      </c>
      <c r="R432" s="112"/>
      <c r="S432" s="112" t="s">
        <v>359</v>
      </c>
      <c r="T432" s="186" t="s">
        <v>64</v>
      </c>
      <c r="U432" s="113"/>
      <c r="V432" s="187"/>
      <c r="W432" s="250">
        <v>4947</v>
      </c>
    </row>
    <row r="433" spans="1:23" ht="19.7" customHeight="1" x14ac:dyDescent="0.15">
      <c r="A433" s="271">
        <v>3</v>
      </c>
      <c r="B433" s="23">
        <v>3</v>
      </c>
      <c r="C433" s="95"/>
      <c r="D433" s="119"/>
      <c r="E433" s="29"/>
      <c r="F433" s="29"/>
      <c r="G433" s="29"/>
      <c r="H433" s="178"/>
      <c r="I433" s="21"/>
      <c r="J433" s="41"/>
      <c r="K433" s="247"/>
      <c r="M433" s="271">
        <v>3</v>
      </c>
      <c r="N433" s="23">
        <v>3</v>
      </c>
      <c r="O433" s="76"/>
      <c r="P433" s="119"/>
      <c r="Q433" s="29"/>
      <c r="R433" s="29"/>
      <c r="S433" s="29"/>
      <c r="T433" s="29"/>
      <c r="U433" s="21"/>
      <c r="V433" s="41"/>
      <c r="W433" s="247"/>
    </row>
    <row r="434" spans="1:23" ht="19.7" customHeight="1" x14ac:dyDescent="0.15">
      <c r="A434" s="272"/>
      <c r="B434" s="24">
        <v>4</v>
      </c>
      <c r="C434" s="99"/>
      <c r="D434" s="100"/>
      <c r="E434" s="100"/>
      <c r="F434" s="100"/>
      <c r="G434" s="100"/>
      <c r="H434" s="179"/>
      <c r="I434" s="101"/>
      <c r="J434" s="43"/>
      <c r="K434" s="251"/>
      <c r="M434" s="272"/>
      <c r="N434" s="24">
        <v>4</v>
      </c>
      <c r="O434" s="102"/>
      <c r="P434" s="100"/>
      <c r="Q434" s="100"/>
      <c r="R434" s="100"/>
      <c r="S434" s="100"/>
      <c r="T434" s="100"/>
      <c r="U434" s="101"/>
      <c r="V434" s="43"/>
      <c r="W434" s="251"/>
    </row>
    <row r="435" spans="1:23" ht="19.7" customHeight="1" x14ac:dyDescent="0.15">
      <c r="A435" s="272"/>
      <c r="B435" s="25">
        <v>5</v>
      </c>
      <c r="C435" s="96"/>
      <c r="D435" s="30"/>
      <c r="E435" s="30"/>
      <c r="F435" s="30"/>
      <c r="G435" s="30"/>
      <c r="H435" s="176"/>
      <c r="I435" s="97"/>
      <c r="J435" s="46"/>
      <c r="K435" s="248"/>
      <c r="M435" s="272"/>
      <c r="N435" s="25">
        <v>5</v>
      </c>
      <c r="O435" s="102"/>
      <c r="P435" s="30"/>
      <c r="Q435" s="30"/>
      <c r="R435" s="30"/>
      <c r="S435" s="30"/>
      <c r="T435" s="30"/>
      <c r="U435" s="97"/>
      <c r="V435" s="46"/>
      <c r="W435" s="248"/>
    </row>
    <row r="436" spans="1:23" ht="19.7" customHeight="1" x14ac:dyDescent="0.15">
      <c r="A436" s="272"/>
      <c r="B436" s="25">
        <v>6</v>
      </c>
      <c r="C436" s="96"/>
      <c r="D436" s="30"/>
      <c r="E436" s="30"/>
      <c r="F436" s="30"/>
      <c r="G436" s="30"/>
      <c r="H436" s="176"/>
      <c r="I436" s="97"/>
      <c r="J436" s="46"/>
      <c r="K436" s="248"/>
      <c r="M436" s="272"/>
      <c r="N436" s="25">
        <v>6</v>
      </c>
      <c r="O436" s="102"/>
      <c r="P436" s="30"/>
      <c r="Q436" s="30"/>
      <c r="R436" s="30"/>
      <c r="S436" s="30"/>
      <c r="T436" s="30"/>
      <c r="U436" s="97"/>
      <c r="V436" s="46"/>
      <c r="W436" s="248"/>
    </row>
    <row r="437" spans="1:23" ht="18" customHeight="1" x14ac:dyDescent="0.15">
      <c r="A437" s="272"/>
      <c r="B437" s="25">
        <v>7</v>
      </c>
      <c r="C437" s="96"/>
      <c r="D437" s="30"/>
      <c r="E437" s="30"/>
      <c r="F437" s="30"/>
      <c r="G437" s="30"/>
      <c r="H437" s="176"/>
      <c r="I437" s="97"/>
      <c r="J437" s="46"/>
      <c r="K437" s="248"/>
      <c r="M437" s="272"/>
      <c r="N437" s="25">
        <v>7</v>
      </c>
      <c r="O437" s="102"/>
      <c r="P437" s="30"/>
      <c r="Q437" s="30"/>
      <c r="R437" s="30"/>
      <c r="S437" s="30"/>
      <c r="T437" s="30"/>
      <c r="U437" s="97"/>
      <c r="V437" s="46"/>
      <c r="W437" s="248"/>
    </row>
    <row r="438" spans="1:23" s="33" customFormat="1" ht="30" customHeight="1" thickBot="1" x14ac:dyDescent="0.2">
      <c r="A438" s="273"/>
      <c r="B438" s="26">
        <v>8</v>
      </c>
      <c r="C438" s="98"/>
      <c r="D438" s="91"/>
      <c r="E438" s="91"/>
      <c r="F438" s="91"/>
      <c r="G438" s="91"/>
      <c r="H438" s="177"/>
      <c r="I438" s="92"/>
      <c r="J438" s="48"/>
      <c r="K438" s="249"/>
      <c r="M438" s="273"/>
      <c r="N438" s="26">
        <v>8</v>
      </c>
      <c r="O438" s="98"/>
      <c r="P438" s="91"/>
      <c r="Q438" s="91"/>
      <c r="R438" s="91"/>
      <c r="S438" s="91"/>
      <c r="T438" s="91"/>
      <c r="U438" s="92"/>
      <c r="V438" s="48"/>
      <c r="W438" s="249"/>
    </row>
    <row r="439" spans="1:23" ht="20.100000000000001" customHeight="1" x14ac:dyDescent="0.15"/>
    <row r="440" spans="1:23" s="127" customFormat="1" ht="39.950000000000003" customHeight="1" thickBot="1" x14ac:dyDescent="0.2">
      <c r="A440" s="125" t="s">
        <v>354</v>
      </c>
      <c r="B440" s="125"/>
      <c r="C440" s="125"/>
      <c r="D440" s="125"/>
      <c r="E440" s="125"/>
      <c r="F440" s="125"/>
      <c r="G440" s="125"/>
      <c r="H440" s="125"/>
      <c r="I440" s="125"/>
      <c r="J440" s="125"/>
      <c r="K440" s="254"/>
      <c r="L440" s="130"/>
      <c r="M440" s="125" t="s">
        <v>86</v>
      </c>
      <c r="N440" s="125"/>
      <c r="O440" s="125"/>
      <c r="P440" s="125"/>
      <c r="Q440" s="125"/>
      <c r="R440" s="125"/>
      <c r="S440" s="125"/>
      <c r="T440" s="125"/>
      <c r="U440" s="125"/>
      <c r="V440" s="125"/>
      <c r="W440" s="254"/>
    </row>
    <row r="441" spans="1:23" ht="20.100000000000001" customHeight="1" thickBot="1" x14ac:dyDescent="0.2">
      <c r="A441" s="35" t="s">
        <v>11</v>
      </c>
      <c r="B441" s="39" t="s">
        <v>10</v>
      </c>
      <c r="C441" s="35" t="s">
        <v>9</v>
      </c>
      <c r="D441" s="38"/>
      <c r="E441" s="38"/>
      <c r="F441" s="38"/>
      <c r="G441" s="38"/>
      <c r="H441" s="38"/>
      <c r="I441" s="36"/>
      <c r="J441" s="35" t="s">
        <v>2</v>
      </c>
      <c r="K441" s="255" t="s">
        <v>1</v>
      </c>
      <c r="M441" s="35" t="s">
        <v>11</v>
      </c>
      <c r="N441" s="36" t="s">
        <v>10</v>
      </c>
      <c r="O441" s="37" t="s">
        <v>9</v>
      </c>
      <c r="P441" s="38"/>
      <c r="Q441" s="38"/>
      <c r="R441" s="38"/>
      <c r="S441" s="38"/>
      <c r="T441" s="38"/>
      <c r="U441" s="39"/>
      <c r="V441" s="35" t="s">
        <v>2</v>
      </c>
      <c r="W441" s="255" t="s">
        <v>1</v>
      </c>
    </row>
    <row r="442" spans="1:23" ht="20.100000000000001" customHeight="1" x14ac:dyDescent="0.15">
      <c r="A442" s="272">
        <v>1</v>
      </c>
      <c r="B442" s="25">
        <v>3</v>
      </c>
      <c r="C442" s="46" t="s">
        <v>39</v>
      </c>
      <c r="D442" s="30"/>
      <c r="E442" s="30" t="s">
        <v>351</v>
      </c>
      <c r="F442" s="30"/>
      <c r="G442" s="30" t="s">
        <v>72</v>
      </c>
      <c r="H442" s="176" t="s">
        <v>351</v>
      </c>
      <c r="I442" s="104"/>
      <c r="J442" s="46"/>
      <c r="K442" s="248">
        <v>5229</v>
      </c>
      <c r="M442" s="272">
        <v>1</v>
      </c>
      <c r="N442" s="25">
        <v>3</v>
      </c>
      <c r="O442" s="188" t="s">
        <v>40</v>
      </c>
      <c r="P442" s="30"/>
      <c r="Q442" s="30" t="s">
        <v>351</v>
      </c>
      <c r="R442" s="30"/>
      <c r="S442" s="30" t="s">
        <v>72</v>
      </c>
      <c r="T442" s="176" t="s">
        <v>351</v>
      </c>
      <c r="U442" s="104"/>
      <c r="V442" s="188"/>
      <c r="W442" s="248">
        <v>5250</v>
      </c>
    </row>
    <row r="443" spans="1:23" ht="20.100000000000001" customHeight="1" x14ac:dyDescent="0.15">
      <c r="A443" s="272"/>
      <c r="B443" s="25">
        <v>4</v>
      </c>
      <c r="C443" s="46" t="s">
        <v>39</v>
      </c>
      <c r="D443" s="30"/>
      <c r="E443" s="30"/>
      <c r="F443" s="30" t="s">
        <v>728</v>
      </c>
      <c r="G443" s="30" t="s">
        <v>33</v>
      </c>
      <c r="H443" s="176" t="s">
        <v>473</v>
      </c>
      <c r="I443" s="104"/>
      <c r="J443" s="46"/>
      <c r="K443" s="248">
        <v>5079</v>
      </c>
      <c r="M443" s="272"/>
      <c r="N443" s="25">
        <v>4</v>
      </c>
      <c r="O443" s="188" t="s">
        <v>40</v>
      </c>
      <c r="P443" s="30"/>
      <c r="Q443" s="30"/>
      <c r="R443" s="30" t="s">
        <v>728</v>
      </c>
      <c r="S443" s="30" t="s">
        <v>33</v>
      </c>
      <c r="T443" s="176" t="s">
        <v>473</v>
      </c>
      <c r="U443" s="104">
        <v>50.5</v>
      </c>
      <c r="V443" s="188"/>
      <c r="W443" s="248">
        <v>5055</v>
      </c>
    </row>
    <row r="444" spans="1:23" ht="20.100000000000001" customHeight="1" x14ac:dyDescent="0.15">
      <c r="A444" s="272"/>
      <c r="B444" s="25">
        <v>5</v>
      </c>
      <c r="C444" s="46" t="s">
        <v>39</v>
      </c>
      <c r="D444" s="30"/>
      <c r="E444" s="30" t="s">
        <v>531</v>
      </c>
      <c r="F444" s="30"/>
      <c r="G444" s="30" t="s">
        <v>371</v>
      </c>
      <c r="H444" s="176" t="s">
        <v>531</v>
      </c>
      <c r="I444" s="104">
        <v>54</v>
      </c>
      <c r="J444" s="46"/>
      <c r="K444" s="248">
        <v>5517</v>
      </c>
      <c r="M444" s="272"/>
      <c r="N444" s="25">
        <v>5</v>
      </c>
      <c r="O444" s="188" t="s">
        <v>40</v>
      </c>
      <c r="P444" s="30"/>
      <c r="Q444" s="30" t="s">
        <v>531</v>
      </c>
      <c r="R444" s="30"/>
      <c r="S444" s="30" t="s">
        <v>371</v>
      </c>
      <c r="T444" s="176" t="s">
        <v>531</v>
      </c>
      <c r="U444" s="104">
        <v>50.87</v>
      </c>
      <c r="V444" s="188"/>
      <c r="W444" s="248">
        <v>5548</v>
      </c>
    </row>
    <row r="445" spans="1:23" ht="20.100000000000001" customHeight="1" x14ac:dyDescent="0.15">
      <c r="A445" s="272"/>
      <c r="B445" s="25">
        <v>6</v>
      </c>
      <c r="C445" s="46" t="s">
        <v>39</v>
      </c>
      <c r="D445" s="30"/>
      <c r="E445" s="30"/>
      <c r="F445" s="30" t="s">
        <v>728</v>
      </c>
      <c r="G445" s="30" t="s">
        <v>33</v>
      </c>
      <c r="H445" s="176" t="s">
        <v>474</v>
      </c>
      <c r="I445" s="104">
        <v>52.5</v>
      </c>
      <c r="J445" s="46"/>
      <c r="K445" s="248">
        <v>5339</v>
      </c>
      <c r="M445" s="272"/>
      <c r="N445" s="25">
        <v>6</v>
      </c>
      <c r="O445" s="188" t="s">
        <v>40</v>
      </c>
      <c r="P445" s="30"/>
      <c r="Q445" s="30"/>
      <c r="R445" s="30" t="s">
        <v>728</v>
      </c>
      <c r="S445" s="30" t="s">
        <v>33</v>
      </c>
      <c r="T445" s="176" t="s">
        <v>474</v>
      </c>
      <c r="U445" s="104">
        <v>51.56</v>
      </c>
      <c r="V445" s="188"/>
      <c r="W445" s="248">
        <v>5320</v>
      </c>
    </row>
    <row r="446" spans="1:23" ht="20.100000000000001" customHeight="1" x14ac:dyDescent="0.15">
      <c r="A446" s="272"/>
      <c r="B446" s="25">
        <v>7</v>
      </c>
      <c r="C446" s="46" t="s">
        <v>39</v>
      </c>
      <c r="D446" s="30"/>
      <c r="E446" s="30" t="s">
        <v>494</v>
      </c>
      <c r="F446" s="30"/>
      <c r="G446" s="30" t="s">
        <v>33</v>
      </c>
      <c r="H446" s="176" t="s">
        <v>42</v>
      </c>
      <c r="I446" s="104">
        <v>52.48</v>
      </c>
      <c r="J446" s="46"/>
      <c r="K446" s="248">
        <v>5452</v>
      </c>
      <c r="M446" s="272"/>
      <c r="N446" s="25">
        <v>7</v>
      </c>
      <c r="O446" s="188" t="s">
        <v>40</v>
      </c>
      <c r="P446" s="30"/>
      <c r="Q446" s="30" t="s">
        <v>494</v>
      </c>
      <c r="R446" s="30"/>
      <c r="S446" s="30" t="s">
        <v>33</v>
      </c>
      <c r="T446" s="176" t="s">
        <v>42</v>
      </c>
      <c r="U446" s="104">
        <v>52.48</v>
      </c>
      <c r="V446" s="188"/>
      <c r="W446" s="248">
        <v>5669</v>
      </c>
    </row>
    <row r="447" spans="1:23" ht="20.100000000000001" customHeight="1" thickBot="1" x14ac:dyDescent="0.2">
      <c r="A447" s="273"/>
      <c r="B447" s="26">
        <v>8</v>
      </c>
      <c r="C447" s="48" t="s">
        <v>39</v>
      </c>
      <c r="D447" s="91"/>
      <c r="E447" s="91" t="s">
        <v>585</v>
      </c>
      <c r="F447" s="91"/>
      <c r="G447" s="91" t="s">
        <v>72</v>
      </c>
      <c r="H447" s="91" t="s">
        <v>64</v>
      </c>
      <c r="I447" s="105">
        <v>51.56</v>
      </c>
      <c r="J447" s="48"/>
      <c r="K447" s="249">
        <v>5596</v>
      </c>
      <c r="M447" s="273"/>
      <c r="N447" s="26">
        <v>8</v>
      </c>
      <c r="O447" s="189" t="s">
        <v>40</v>
      </c>
      <c r="P447" s="91"/>
      <c r="Q447" s="91" t="s">
        <v>585</v>
      </c>
      <c r="R447" s="91"/>
      <c r="S447" s="91" t="s">
        <v>72</v>
      </c>
      <c r="T447" s="91" t="s">
        <v>64</v>
      </c>
      <c r="U447" s="105">
        <v>52.5</v>
      </c>
      <c r="V447" s="189"/>
      <c r="W447" s="249">
        <v>5578</v>
      </c>
    </row>
    <row r="448" spans="1:23" ht="20.100000000000001" customHeight="1" x14ac:dyDescent="0.15">
      <c r="A448" s="277">
        <v>2</v>
      </c>
      <c r="B448" s="25">
        <v>3</v>
      </c>
      <c r="C448" s="96"/>
      <c r="D448" s="30"/>
      <c r="E448" s="30"/>
      <c r="F448" s="30"/>
      <c r="G448" s="30"/>
      <c r="H448" s="30"/>
      <c r="I448" s="97"/>
      <c r="J448" s="46"/>
      <c r="K448" s="248"/>
      <c r="M448" s="272">
        <v>2</v>
      </c>
      <c r="N448" s="24">
        <v>3</v>
      </c>
      <c r="O448" s="99"/>
      <c r="P448" s="100"/>
      <c r="Q448" s="100"/>
      <c r="R448" s="100"/>
      <c r="S448" s="100"/>
      <c r="T448" s="100"/>
      <c r="U448" s="101">
        <v>54</v>
      </c>
      <c r="V448" s="43"/>
      <c r="W448" s="251"/>
    </row>
    <row r="449" spans="1:23" ht="20.100000000000001" customHeight="1" x14ac:dyDescent="0.15">
      <c r="A449" s="277"/>
      <c r="B449" s="25">
        <v>4</v>
      </c>
      <c r="C449" s="96"/>
      <c r="D449" s="30"/>
      <c r="E449" s="30"/>
      <c r="F449" s="30"/>
      <c r="G449" s="30"/>
      <c r="H449" s="30"/>
      <c r="I449" s="97"/>
      <c r="J449" s="46"/>
      <c r="K449" s="248"/>
      <c r="M449" s="272"/>
      <c r="N449" s="25">
        <v>4</v>
      </c>
      <c r="O449" s="96"/>
      <c r="P449" s="30"/>
      <c r="Q449" s="30"/>
      <c r="R449" s="30"/>
      <c r="S449" s="30"/>
      <c r="T449" s="30"/>
      <c r="U449" s="97">
        <v>54.91</v>
      </c>
      <c r="V449" s="46"/>
      <c r="W449" s="248"/>
    </row>
    <row r="450" spans="1:23" ht="20.100000000000001" customHeight="1" x14ac:dyDescent="0.15">
      <c r="A450" s="277"/>
      <c r="B450" s="25">
        <v>5</v>
      </c>
      <c r="C450" s="96"/>
      <c r="D450" s="30"/>
      <c r="E450" s="30"/>
      <c r="F450" s="30"/>
      <c r="G450" s="30"/>
      <c r="H450" s="30"/>
      <c r="I450" s="97"/>
      <c r="J450" s="46"/>
      <c r="K450" s="248"/>
      <c r="M450" s="272"/>
      <c r="N450" s="25">
        <v>5</v>
      </c>
      <c r="O450" s="96"/>
      <c r="P450" s="30"/>
      <c r="Q450" s="30"/>
      <c r="R450" s="30"/>
      <c r="S450" s="30"/>
      <c r="T450" s="30"/>
      <c r="U450" s="97">
        <v>56.44</v>
      </c>
      <c r="V450" s="46"/>
      <c r="W450" s="248"/>
    </row>
    <row r="451" spans="1:23" ht="20.100000000000001" customHeight="1" x14ac:dyDescent="0.15">
      <c r="A451" s="277"/>
      <c r="B451" s="25">
        <v>6</v>
      </c>
      <c r="C451" s="96"/>
      <c r="D451" s="30"/>
      <c r="E451" s="30"/>
      <c r="F451" s="30"/>
      <c r="G451" s="30"/>
      <c r="H451" s="30"/>
      <c r="I451" s="97"/>
      <c r="J451" s="46"/>
      <c r="K451" s="248"/>
      <c r="M451" s="272"/>
      <c r="N451" s="25">
        <v>6</v>
      </c>
      <c r="O451" s="96"/>
      <c r="P451" s="30"/>
      <c r="Q451" s="30"/>
      <c r="R451" s="30"/>
      <c r="S451" s="30"/>
      <c r="T451" s="30"/>
      <c r="U451" s="97"/>
      <c r="V451" s="46"/>
      <c r="W451" s="248"/>
    </row>
    <row r="452" spans="1:23" ht="20.100000000000001" customHeight="1" x14ac:dyDescent="0.15">
      <c r="A452" s="277"/>
      <c r="B452" s="25">
        <v>7</v>
      </c>
      <c r="C452" s="96"/>
      <c r="D452" s="30"/>
      <c r="E452" s="30"/>
      <c r="F452" s="30"/>
      <c r="G452" s="30"/>
      <c r="H452" s="30"/>
      <c r="I452" s="97"/>
      <c r="J452" s="46"/>
      <c r="K452" s="248"/>
      <c r="M452" s="272"/>
      <c r="N452" s="27">
        <v>7</v>
      </c>
      <c r="O452" s="102"/>
      <c r="P452" s="31"/>
      <c r="Q452" s="31"/>
      <c r="R452" s="31"/>
      <c r="S452" s="31"/>
      <c r="T452" s="31"/>
      <c r="U452" s="93"/>
      <c r="V452" s="50"/>
      <c r="W452" s="252"/>
    </row>
    <row r="453" spans="1:23" ht="20.100000000000001" customHeight="1" thickBot="1" x14ac:dyDescent="0.2">
      <c r="A453" s="278"/>
      <c r="B453" s="26">
        <v>8</v>
      </c>
      <c r="C453" s="98"/>
      <c r="D453" s="91"/>
      <c r="E453" s="91"/>
      <c r="F453" s="91"/>
      <c r="G453" s="91"/>
      <c r="H453" s="91"/>
      <c r="I453" s="92"/>
      <c r="J453" s="48"/>
      <c r="K453" s="249"/>
      <c r="M453" s="273"/>
      <c r="N453" s="32">
        <v>8</v>
      </c>
      <c r="O453" s="121"/>
      <c r="P453" s="122"/>
      <c r="Q453" s="122"/>
      <c r="R453" s="122"/>
      <c r="S453" s="122"/>
      <c r="T453" s="122"/>
      <c r="U453" s="123"/>
      <c r="V453" s="124"/>
      <c r="W453" s="265"/>
    </row>
    <row r="454" spans="1:23" ht="32.25" x14ac:dyDescent="0.15">
      <c r="A454" s="282"/>
      <c r="B454" s="282"/>
      <c r="C454" s="282"/>
      <c r="D454" s="282"/>
      <c r="E454" s="282"/>
      <c r="F454" s="282"/>
      <c r="G454" s="282"/>
      <c r="H454" s="282"/>
      <c r="I454" s="282"/>
      <c r="J454" s="282"/>
      <c r="K454" s="282"/>
      <c r="M454" s="283"/>
      <c r="N454" s="283"/>
      <c r="O454" s="283"/>
      <c r="P454" s="283"/>
      <c r="Q454" s="283"/>
      <c r="R454" s="283"/>
      <c r="S454" s="283"/>
      <c r="T454" s="283"/>
      <c r="U454" s="283"/>
      <c r="V454" s="283"/>
      <c r="W454" s="283"/>
    </row>
    <row r="455" spans="1:23" ht="32.25" x14ac:dyDescent="0.15">
      <c r="A455" s="282"/>
      <c r="B455" s="282"/>
      <c r="C455" s="282"/>
      <c r="D455" s="282"/>
      <c r="E455" s="282"/>
      <c r="F455" s="282"/>
      <c r="G455" s="282"/>
      <c r="H455" s="282"/>
      <c r="I455" s="282"/>
      <c r="J455" s="282"/>
      <c r="K455" s="282"/>
    </row>
  </sheetData>
  <autoFilter ref="A1:K97" xr:uid="{00000000-0009-0000-0000-000001000000}">
    <filterColumn colId="8" showButton="0"/>
    <filterColumn colId="9" showButton="0"/>
  </autoFilter>
  <mergeCells count="139">
    <mergeCell ref="M26:M31"/>
    <mergeCell ref="M404:M406"/>
    <mergeCell ref="M410:M412"/>
    <mergeCell ref="A359:A362"/>
    <mergeCell ref="A363:A366"/>
    <mergeCell ref="A371:A374"/>
    <mergeCell ref="A62:A67"/>
    <mergeCell ref="A68:A73"/>
    <mergeCell ref="A377:A380"/>
    <mergeCell ref="M118:M122"/>
    <mergeCell ref="M123:M127"/>
    <mergeCell ref="M128:M132"/>
    <mergeCell ref="M133:M137"/>
    <mergeCell ref="M138:M142"/>
    <mergeCell ref="M158:M162"/>
    <mergeCell ref="M371:M374"/>
    <mergeCell ref="M367:M370"/>
    <mergeCell ref="A210:A215"/>
    <mergeCell ref="A192:A197"/>
    <mergeCell ref="A186:A191"/>
    <mergeCell ref="A181:A185"/>
    <mergeCell ref="A176:A180"/>
    <mergeCell ref="A171:A175"/>
    <mergeCell ref="M153:M157"/>
    <mergeCell ref="M359:M362"/>
    <mergeCell ref="A32:A37"/>
    <mergeCell ref="A38:A43"/>
    <mergeCell ref="A44:A49"/>
    <mergeCell ref="A50:A55"/>
    <mergeCell ref="A56:A61"/>
    <mergeCell ref="A86:A91"/>
    <mergeCell ref="A143:A147"/>
    <mergeCell ref="A148:A152"/>
    <mergeCell ref="A204:A209"/>
    <mergeCell ref="A266:A271"/>
    <mergeCell ref="A272:A277"/>
    <mergeCell ref="A278:A283"/>
    <mergeCell ref="A248:A253"/>
    <mergeCell ref="A254:A259"/>
    <mergeCell ref="A260:A265"/>
    <mergeCell ref="A166:A170"/>
    <mergeCell ref="A198:A203"/>
    <mergeCell ref="A158:A162"/>
    <mergeCell ref="A448:A453"/>
    <mergeCell ref="M442:M447"/>
    <mergeCell ref="M448:M453"/>
    <mergeCell ref="M92:M97"/>
    <mergeCell ref="M433:M438"/>
    <mergeCell ref="A426:A432"/>
    <mergeCell ref="A433:A438"/>
    <mergeCell ref="A367:A370"/>
    <mergeCell ref="M426:M432"/>
    <mergeCell ref="A92:A97"/>
    <mergeCell ref="A394:A397"/>
    <mergeCell ref="A401:A403"/>
    <mergeCell ref="A404:A406"/>
    <mergeCell ref="A118:A122"/>
    <mergeCell ref="A123:A127"/>
    <mergeCell ref="M377:M380"/>
    <mergeCell ref="M381:M384"/>
    <mergeCell ref="M363:M366"/>
    <mergeCell ref="M143:M147"/>
    <mergeCell ref="M148:M152"/>
    <mergeCell ref="M166:M170"/>
    <mergeCell ref="M186:M191"/>
    <mergeCell ref="M192:M197"/>
    <mergeCell ref="M198:M203"/>
    <mergeCell ref="M272:M277"/>
    <mergeCell ref="M278:M283"/>
    <mergeCell ref="I1:K1"/>
    <mergeCell ref="U1:W1"/>
    <mergeCell ref="A74:A79"/>
    <mergeCell ref="A80:A85"/>
    <mergeCell ref="M32:M37"/>
    <mergeCell ref="M38:M43"/>
    <mergeCell ref="M44:M49"/>
    <mergeCell ref="M50:M55"/>
    <mergeCell ref="M80:M85"/>
    <mergeCell ref="M56:M61"/>
    <mergeCell ref="M62:M67"/>
    <mergeCell ref="M68:M73"/>
    <mergeCell ref="M74:M79"/>
    <mergeCell ref="M204:M209"/>
    <mergeCell ref="M248:M253"/>
    <mergeCell ref="A11:A15"/>
    <mergeCell ref="A16:A20"/>
    <mergeCell ref="A21:A25"/>
    <mergeCell ref="A26:A31"/>
    <mergeCell ref="M11:M15"/>
    <mergeCell ref="M16:M20"/>
    <mergeCell ref="M21:M25"/>
    <mergeCell ref="A454:K454"/>
    <mergeCell ref="M454:W454"/>
    <mergeCell ref="A455:K455"/>
    <mergeCell ref="A128:A132"/>
    <mergeCell ref="A153:A157"/>
    <mergeCell ref="A133:A137"/>
    <mergeCell ref="A138:A142"/>
    <mergeCell ref="A381:A384"/>
    <mergeCell ref="A442:A447"/>
    <mergeCell ref="M388:M390"/>
    <mergeCell ref="M413:M415"/>
    <mergeCell ref="M401:M403"/>
    <mergeCell ref="A410:A412"/>
    <mergeCell ref="A413:A415"/>
    <mergeCell ref="A391:A393"/>
    <mergeCell ref="A388:A390"/>
    <mergeCell ref="M394:M397"/>
    <mergeCell ref="M391:M393"/>
    <mergeCell ref="M210:M215"/>
    <mergeCell ref="A234:A239"/>
    <mergeCell ref="A240:A245"/>
    <mergeCell ref="M234:M239"/>
    <mergeCell ref="M322:M328"/>
    <mergeCell ref="M171:M175"/>
    <mergeCell ref="M335:M341"/>
    <mergeCell ref="M342:M348"/>
    <mergeCell ref="A419:A425"/>
    <mergeCell ref="M419:M425"/>
    <mergeCell ref="H2:K2"/>
    <mergeCell ref="T2:W2"/>
    <mergeCell ref="A98:A103"/>
    <mergeCell ref="A104:A109"/>
    <mergeCell ref="A5:A10"/>
    <mergeCell ref="M5:M10"/>
    <mergeCell ref="A112:A117"/>
    <mergeCell ref="A216:A221"/>
    <mergeCell ref="A222:A227"/>
    <mergeCell ref="A228:A233"/>
    <mergeCell ref="M112:M117"/>
    <mergeCell ref="M216:M221"/>
    <mergeCell ref="M222:M227"/>
    <mergeCell ref="M228:M233"/>
    <mergeCell ref="M86:M91"/>
    <mergeCell ref="M176:M180"/>
    <mergeCell ref="M181:M185"/>
    <mergeCell ref="M254:M259"/>
    <mergeCell ref="M260:M265"/>
    <mergeCell ref="M266:M271"/>
  </mergeCells>
  <phoneticPr fontId="2"/>
  <dataValidations count="4">
    <dataValidation type="decimal" imeMode="halfAlpha" allowBlank="1" showInputMessage="1" showErrorMessage="1" sqref="U6:U85 I6:I66" xr:uid="{00000000-0002-0000-0100-000000000000}">
      <formula1>0</formula1>
      <formula2>10000</formula2>
    </dataValidation>
    <dataValidation type="whole" imeMode="halfAlpha" allowBlank="1" showInputMessage="1" showErrorMessage="1" sqref="F6:F66 R6:R85" xr:uid="{00000000-0002-0000-0100-000001000000}">
      <formula1>1</formula1>
      <formula2>4</formula2>
    </dataValidation>
    <dataValidation type="whole" imeMode="halfAlpha" allowBlank="1" showInputMessage="1" showErrorMessage="1" sqref="P6:P17 D6:D17 D21:D66 P21:P85" xr:uid="{00000000-0002-0000-0100-000002000000}">
      <formula1>1</formula1>
      <formula2>999</formula2>
    </dataValidation>
    <dataValidation type="list" allowBlank="1" showInputMessage="1" showErrorMessage="1" sqref="G74:G78 G68:G72 G6:G66 S6:S85" xr:uid="{00000000-0002-0000-0100-000003000000}">
      <formula1>#REF!</formula1>
    </dataValidation>
  </dataValidations>
  <pageMargins left="0.62992125984251968" right="0.23622047244094491" top="0.35433070866141736" bottom="0.35433070866141736" header="0.31496062992125984" footer="0.31496062992125984"/>
  <pageSetup paperSize="9" scale="76" orientation="portrait" r:id="rId1"/>
  <rowBreaks count="13" manualBreakCount="13">
    <brk id="2" max="22" man="1"/>
    <brk id="55" max="11" man="1"/>
    <brk id="55" min="12" max="22" man="1"/>
    <brk id="109" max="22" man="1"/>
    <brk id="162" max="22" man="1"/>
    <brk id="215" max="10" man="1"/>
    <brk id="215" min="12" max="22" man="1"/>
    <brk id="285" max="22" man="1"/>
    <brk id="332" max="22" man="1"/>
    <brk id="356" max="22" man="1"/>
    <brk id="385" max="22" man="1"/>
    <brk id="407" max="22" man="1"/>
    <brk id="439" max="22" man="1"/>
  </rowBreaks>
  <colBreaks count="1" manualBreakCount="1">
    <brk id="12" max="410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E1400-EA61-439E-8CDF-AF7507333B26}">
  <sheetPr filterMode="1"/>
  <dimension ref="A1:AC7164"/>
  <sheetViews>
    <sheetView workbookViewId="0">
      <selection activeCell="A725" sqref="A725:F730"/>
    </sheetView>
  </sheetViews>
  <sheetFormatPr defaultColWidth="8.875" defaultRowHeight="13.5" x14ac:dyDescent="0.15"/>
  <cols>
    <col min="1" max="1" width="13.125" style="196" customWidth="1"/>
    <col min="2" max="2" width="8.375" style="1" customWidth="1"/>
    <col min="3" max="3" width="12.375" style="14" bestFit="1" customWidth="1"/>
    <col min="4" max="4" width="6.5" style="1" bestFit="1" customWidth="1"/>
    <col min="5" max="5" width="5.875" style="1" bestFit="1" customWidth="1"/>
    <col min="6" max="6" width="10.25" customWidth="1"/>
    <col min="7" max="7" width="13.625" style="206" customWidth="1"/>
    <col min="8" max="8" width="13.625" style="193" customWidth="1"/>
    <col min="13" max="13" width="5.375" style="194" customWidth="1"/>
    <col min="14" max="14" width="12.375" style="195" customWidth="1"/>
    <col min="15" max="16" width="6.625" customWidth="1"/>
    <col min="258" max="258" width="13.125" customWidth="1"/>
    <col min="259" max="259" width="8.375" customWidth="1"/>
    <col min="260" max="260" width="12.375" bestFit="1" customWidth="1"/>
    <col min="261" max="261" width="6.5" bestFit="1" customWidth="1"/>
    <col min="262" max="262" width="5.875" bestFit="1" customWidth="1"/>
    <col min="263" max="263" width="10.25" customWidth="1"/>
    <col min="264" max="264" width="13.625" customWidth="1"/>
    <col min="269" max="269" width="5.375" customWidth="1"/>
    <col min="270" max="270" width="12.375" customWidth="1"/>
    <col min="271" max="272" width="6.625" customWidth="1"/>
    <col min="514" max="514" width="13.125" customWidth="1"/>
    <col min="515" max="515" width="8.375" customWidth="1"/>
    <col min="516" max="516" width="12.375" bestFit="1" customWidth="1"/>
    <col min="517" max="517" width="6.5" bestFit="1" customWidth="1"/>
    <col min="518" max="518" width="5.875" bestFit="1" customWidth="1"/>
    <col min="519" max="519" width="10.25" customWidth="1"/>
    <col min="520" max="520" width="13.625" customWidth="1"/>
    <col min="525" max="525" width="5.375" customWidth="1"/>
    <col min="526" max="526" width="12.375" customWidth="1"/>
    <col min="527" max="528" width="6.625" customWidth="1"/>
    <col min="770" max="770" width="13.125" customWidth="1"/>
    <col min="771" max="771" width="8.375" customWidth="1"/>
    <col min="772" max="772" width="12.375" bestFit="1" customWidth="1"/>
    <col min="773" max="773" width="6.5" bestFit="1" customWidth="1"/>
    <col min="774" max="774" width="5.875" bestFit="1" customWidth="1"/>
    <col min="775" max="775" width="10.25" customWidth="1"/>
    <col min="776" max="776" width="13.625" customWidth="1"/>
    <col min="781" max="781" width="5.375" customWidth="1"/>
    <col min="782" max="782" width="12.375" customWidth="1"/>
    <col min="783" max="784" width="6.625" customWidth="1"/>
    <col min="1026" max="1026" width="13.125" customWidth="1"/>
    <col min="1027" max="1027" width="8.375" customWidth="1"/>
    <col min="1028" max="1028" width="12.375" bestFit="1" customWidth="1"/>
    <col min="1029" max="1029" width="6.5" bestFit="1" customWidth="1"/>
    <col min="1030" max="1030" width="5.875" bestFit="1" customWidth="1"/>
    <col min="1031" max="1031" width="10.25" customWidth="1"/>
    <col min="1032" max="1032" width="13.625" customWidth="1"/>
    <col min="1037" max="1037" width="5.375" customWidth="1"/>
    <col min="1038" max="1038" width="12.375" customWidth="1"/>
    <col min="1039" max="1040" width="6.625" customWidth="1"/>
    <col min="1282" max="1282" width="13.125" customWidth="1"/>
    <col min="1283" max="1283" width="8.375" customWidth="1"/>
    <col min="1284" max="1284" width="12.375" bestFit="1" customWidth="1"/>
    <col min="1285" max="1285" width="6.5" bestFit="1" customWidth="1"/>
    <col min="1286" max="1286" width="5.875" bestFit="1" customWidth="1"/>
    <col min="1287" max="1287" width="10.25" customWidth="1"/>
    <col min="1288" max="1288" width="13.625" customWidth="1"/>
    <col min="1293" max="1293" width="5.375" customWidth="1"/>
    <col min="1294" max="1294" width="12.375" customWidth="1"/>
    <col min="1295" max="1296" width="6.625" customWidth="1"/>
    <col min="1538" max="1538" width="13.125" customWidth="1"/>
    <col min="1539" max="1539" width="8.375" customWidth="1"/>
    <col min="1540" max="1540" width="12.375" bestFit="1" customWidth="1"/>
    <col min="1541" max="1541" width="6.5" bestFit="1" customWidth="1"/>
    <col min="1542" max="1542" width="5.875" bestFit="1" customWidth="1"/>
    <col min="1543" max="1543" width="10.25" customWidth="1"/>
    <col min="1544" max="1544" width="13.625" customWidth="1"/>
    <col min="1549" max="1549" width="5.375" customWidth="1"/>
    <col min="1550" max="1550" width="12.375" customWidth="1"/>
    <col min="1551" max="1552" width="6.625" customWidth="1"/>
    <col min="1794" max="1794" width="13.125" customWidth="1"/>
    <col min="1795" max="1795" width="8.375" customWidth="1"/>
    <col min="1796" max="1796" width="12.375" bestFit="1" customWidth="1"/>
    <col min="1797" max="1797" width="6.5" bestFit="1" customWidth="1"/>
    <col min="1798" max="1798" width="5.875" bestFit="1" customWidth="1"/>
    <col min="1799" max="1799" width="10.25" customWidth="1"/>
    <col min="1800" max="1800" width="13.625" customWidth="1"/>
    <col min="1805" max="1805" width="5.375" customWidth="1"/>
    <col min="1806" max="1806" width="12.375" customWidth="1"/>
    <col min="1807" max="1808" width="6.625" customWidth="1"/>
    <col min="2050" max="2050" width="13.125" customWidth="1"/>
    <col min="2051" max="2051" width="8.375" customWidth="1"/>
    <col min="2052" max="2052" width="12.375" bestFit="1" customWidth="1"/>
    <col min="2053" max="2053" width="6.5" bestFit="1" customWidth="1"/>
    <col min="2054" max="2054" width="5.875" bestFit="1" customWidth="1"/>
    <col min="2055" max="2055" width="10.25" customWidth="1"/>
    <col min="2056" max="2056" width="13.625" customWidth="1"/>
    <col min="2061" max="2061" width="5.375" customWidth="1"/>
    <col min="2062" max="2062" width="12.375" customWidth="1"/>
    <col min="2063" max="2064" width="6.625" customWidth="1"/>
    <col min="2306" max="2306" width="13.125" customWidth="1"/>
    <col min="2307" max="2307" width="8.375" customWidth="1"/>
    <col min="2308" max="2308" width="12.375" bestFit="1" customWidth="1"/>
    <col min="2309" max="2309" width="6.5" bestFit="1" customWidth="1"/>
    <col min="2310" max="2310" width="5.875" bestFit="1" customWidth="1"/>
    <col min="2311" max="2311" width="10.25" customWidth="1"/>
    <col min="2312" max="2312" width="13.625" customWidth="1"/>
    <col min="2317" max="2317" width="5.375" customWidth="1"/>
    <col min="2318" max="2318" width="12.375" customWidth="1"/>
    <col min="2319" max="2320" width="6.625" customWidth="1"/>
    <col min="2562" max="2562" width="13.125" customWidth="1"/>
    <col min="2563" max="2563" width="8.375" customWidth="1"/>
    <col min="2564" max="2564" width="12.375" bestFit="1" customWidth="1"/>
    <col min="2565" max="2565" width="6.5" bestFit="1" customWidth="1"/>
    <col min="2566" max="2566" width="5.875" bestFit="1" customWidth="1"/>
    <col min="2567" max="2567" width="10.25" customWidth="1"/>
    <col min="2568" max="2568" width="13.625" customWidth="1"/>
    <col min="2573" max="2573" width="5.375" customWidth="1"/>
    <col min="2574" max="2574" width="12.375" customWidth="1"/>
    <col min="2575" max="2576" width="6.625" customWidth="1"/>
    <col min="2818" max="2818" width="13.125" customWidth="1"/>
    <col min="2819" max="2819" width="8.375" customWidth="1"/>
    <col min="2820" max="2820" width="12.375" bestFit="1" customWidth="1"/>
    <col min="2821" max="2821" width="6.5" bestFit="1" customWidth="1"/>
    <col min="2822" max="2822" width="5.875" bestFit="1" customWidth="1"/>
    <col min="2823" max="2823" width="10.25" customWidth="1"/>
    <col min="2824" max="2824" width="13.625" customWidth="1"/>
    <col min="2829" max="2829" width="5.375" customWidth="1"/>
    <col min="2830" max="2830" width="12.375" customWidth="1"/>
    <col min="2831" max="2832" width="6.625" customWidth="1"/>
    <col min="3074" max="3074" width="13.125" customWidth="1"/>
    <col min="3075" max="3075" width="8.375" customWidth="1"/>
    <col min="3076" max="3076" width="12.375" bestFit="1" customWidth="1"/>
    <col min="3077" max="3077" width="6.5" bestFit="1" customWidth="1"/>
    <col min="3078" max="3078" width="5.875" bestFit="1" customWidth="1"/>
    <col min="3079" max="3079" width="10.25" customWidth="1"/>
    <col min="3080" max="3080" width="13.625" customWidth="1"/>
    <col min="3085" max="3085" width="5.375" customWidth="1"/>
    <col min="3086" max="3086" width="12.375" customWidth="1"/>
    <col min="3087" max="3088" width="6.625" customWidth="1"/>
    <col min="3330" max="3330" width="13.125" customWidth="1"/>
    <col min="3331" max="3331" width="8.375" customWidth="1"/>
    <col min="3332" max="3332" width="12.375" bestFit="1" customWidth="1"/>
    <col min="3333" max="3333" width="6.5" bestFit="1" customWidth="1"/>
    <col min="3334" max="3334" width="5.875" bestFit="1" customWidth="1"/>
    <col min="3335" max="3335" width="10.25" customWidth="1"/>
    <col min="3336" max="3336" width="13.625" customWidth="1"/>
    <col min="3341" max="3341" width="5.375" customWidth="1"/>
    <col min="3342" max="3342" width="12.375" customWidth="1"/>
    <col min="3343" max="3344" width="6.625" customWidth="1"/>
    <col min="3586" max="3586" width="13.125" customWidth="1"/>
    <col min="3587" max="3587" width="8.375" customWidth="1"/>
    <col min="3588" max="3588" width="12.375" bestFit="1" customWidth="1"/>
    <col min="3589" max="3589" width="6.5" bestFit="1" customWidth="1"/>
    <col min="3590" max="3590" width="5.875" bestFit="1" customWidth="1"/>
    <col min="3591" max="3591" width="10.25" customWidth="1"/>
    <col min="3592" max="3592" width="13.625" customWidth="1"/>
    <col min="3597" max="3597" width="5.375" customWidth="1"/>
    <col min="3598" max="3598" width="12.375" customWidth="1"/>
    <col min="3599" max="3600" width="6.625" customWidth="1"/>
    <col min="3842" max="3842" width="13.125" customWidth="1"/>
    <col min="3843" max="3843" width="8.375" customWidth="1"/>
    <col min="3844" max="3844" width="12.375" bestFit="1" customWidth="1"/>
    <col min="3845" max="3845" width="6.5" bestFit="1" customWidth="1"/>
    <col min="3846" max="3846" width="5.875" bestFit="1" customWidth="1"/>
    <col min="3847" max="3847" width="10.25" customWidth="1"/>
    <col min="3848" max="3848" width="13.625" customWidth="1"/>
    <col min="3853" max="3853" width="5.375" customWidth="1"/>
    <col min="3854" max="3854" width="12.375" customWidth="1"/>
    <col min="3855" max="3856" width="6.625" customWidth="1"/>
    <col min="4098" max="4098" width="13.125" customWidth="1"/>
    <col min="4099" max="4099" width="8.375" customWidth="1"/>
    <col min="4100" max="4100" width="12.375" bestFit="1" customWidth="1"/>
    <col min="4101" max="4101" width="6.5" bestFit="1" customWidth="1"/>
    <col min="4102" max="4102" width="5.875" bestFit="1" customWidth="1"/>
    <col min="4103" max="4103" width="10.25" customWidth="1"/>
    <col min="4104" max="4104" width="13.625" customWidth="1"/>
    <col min="4109" max="4109" width="5.375" customWidth="1"/>
    <col min="4110" max="4110" width="12.375" customWidth="1"/>
    <col min="4111" max="4112" width="6.625" customWidth="1"/>
    <col min="4354" max="4354" width="13.125" customWidth="1"/>
    <col min="4355" max="4355" width="8.375" customWidth="1"/>
    <col min="4356" max="4356" width="12.375" bestFit="1" customWidth="1"/>
    <col min="4357" max="4357" width="6.5" bestFit="1" customWidth="1"/>
    <col min="4358" max="4358" width="5.875" bestFit="1" customWidth="1"/>
    <col min="4359" max="4359" width="10.25" customWidth="1"/>
    <col min="4360" max="4360" width="13.625" customWidth="1"/>
    <col min="4365" max="4365" width="5.375" customWidth="1"/>
    <col min="4366" max="4366" width="12.375" customWidth="1"/>
    <col min="4367" max="4368" width="6.625" customWidth="1"/>
    <col min="4610" max="4610" width="13.125" customWidth="1"/>
    <col min="4611" max="4611" width="8.375" customWidth="1"/>
    <col min="4612" max="4612" width="12.375" bestFit="1" customWidth="1"/>
    <col min="4613" max="4613" width="6.5" bestFit="1" customWidth="1"/>
    <col min="4614" max="4614" width="5.875" bestFit="1" customWidth="1"/>
    <col min="4615" max="4615" width="10.25" customWidth="1"/>
    <col min="4616" max="4616" width="13.625" customWidth="1"/>
    <col min="4621" max="4621" width="5.375" customWidth="1"/>
    <col min="4622" max="4622" width="12.375" customWidth="1"/>
    <col min="4623" max="4624" width="6.625" customWidth="1"/>
    <col min="4866" max="4866" width="13.125" customWidth="1"/>
    <col min="4867" max="4867" width="8.375" customWidth="1"/>
    <col min="4868" max="4868" width="12.375" bestFit="1" customWidth="1"/>
    <col min="4869" max="4869" width="6.5" bestFit="1" customWidth="1"/>
    <col min="4870" max="4870" width="5.875" bestFit="1" customWidth="1"/>
    <col min="4871" max="4871" width="10.25" customWidth="1"/>
    <col min="4872" max="4872" width="13.625" customWidth="1"/>
    <col min="4877" max="4877" width="5.375" customWidth="1"/>
    <col min="4878" max="4878" width="12.375" customWidth="1"/>
    <col min="4879" max="4880" width="6.625" customWidth="1"/>
    <col min="5122" max="5122" width="13.125" customWidth="1"/>
    <col min="5123" max="5123" width="8.375" customWidth="1"/>
    <col min="5124" max="5124" width="12.375" bestFit="1" customWidth="1"/>
    <col min="5125" max="5125" width="6.5" bestFit="1" customWidth="1"/>
    <col min="5126" max="5126" width="5.875" bestFit="1" customWidth="1"/>
    <col min="5127" max="5127" width="10.25" customWidth="1"/>
    <col min="5128" max="5128" width="13.625" customWidth="1"/>
    <col min="5133" max="5133" width="5.375" customWidth="1"/>
    <col min="5134" max="5134" width="12.375" customWidth="1"/>
    <col min="5135" max="5136" width="6.625" customWidth="1"/>
    <col min="5378" max="5378" width="13.125" customWidth="1"/>
    <col min="5379" max="5379" width="8.375" customWidth="1"/>
    <col min="5380" max="5380" width="12.375" bestFit="1" customWidth="1"/>
    <col min="5381" max="5381" width="6.5" bestFit="1" customWidth="1"/>
    <col min="5382" max="5382" width="5.875" bestFit="1" customWidth="1"/>
    <col min="5383" max="5383" width="10.25" customWidth="1"/>
    <col min="5384" max="5384" width="13.625" customWidth="1"/>
    <col min="5389" max="5389" width="5.375" customWidth="1"/>
    <col min="5390" max="5390" width="12.375" customWidth="1"/>
    <col min="5391" max="5392" width="6.625" customWidth="1"/>
    <col min="5634" max="5634" width="13.125" customWidth="1"/>
    <col min="5635" max="5635" width="8.375" customWidth="1"/>
    <col min="5636" max="5636" width="12.375" bestFit="1" customWidth="1"/>
    <col min="5637" max="5637" width="6.5" bestFit="1" customWidth="1"/>
    <col min="5638" max="5638" width="5.875" bestFit="1" customWidth="1"/>
    <col min="5639" max="5639" width="10.25" customWidth="1"/>
    <col min="5640" max="5640" width="13.625" customWidth="1"/>
    <col min="5645" max="5645" width="5.375" customWidth="1"/>
    <col min="5646" max="5646" width="12.375" customWidth="1"/>
    <col min="5647" max="5648" width="6.625" customWidth="1"/>
    <col min="5890" max="5890" width="13.125" customWidth="1"/>
    <col min="5891" max="5891" width="8.375" customWidth="1"/>
    <col min="5892" max="5892" width="12.375" bestFit="1" customWidth="1"/>
    <col min="5893" max="5893" width="6.5" bestFit="1" customWidth="1"/>
    <col min="5894" max="5894" width="5.875" bestFit="1" customWidth="1"/>
    <col min="5895" max="5895" width="10.25" customWidth="1"/>
    <col min="5896" max="5896" width="13.625" customWidth="1"/>
    <col min="5901" max="5901" width="5.375" customWidth="1"/>
    <col min="5902" max="5902" width="12.375" customWidth="1"/>
    <col min="5903" max="5904" width="6.625" customWidth="1"/>
    <col min="6146" max="6146" width="13.125" customWidth="1"/>
    <col min="6147" max="6147" width="8.375" customWidth="1"/>
    <col min="6148" max="6148" width="12.375" bestFit="1" customWidth="1"/>
    <col min="6149" max="6149" width="6.5" bestFit="1" customWidth="1"/>
    <col min="6150" max="6150" width="5.875" bestFit="1" customWidth="1"/>
    <col min="6151" max="6151" width="10.25" customWidth="1"/>
    <col min="6152" max="6152" width="13.625" customWidth="1"/>
    <col min="6157" max="6157" width="5.375" customWidth="1"/>
    <col min="6158" max="6158" width="12.375" customWidth="1"/>
    <col min="6159" max="6160" width="6.625" customWidth="1"/>
    <col min="6402" max="6402" width="13.125" customWidth="1"/>
    <col min="6403" max="6403" width="8.375" customWidth="1"/>
    <col min="6404" max="6404" width="12.375" bestFit="1" customWidth="1"/>
    <col min="6405" max="6405" width="6.5" bestFit="1" customWidth="1"/>
    <col min="6406" max="6406" width="5.875" bestFit="1" customWidth="1"/>
    <col min="6407" max="6407" width="10.25" customWidth="1"/>
    <col min="6408" max="6408" width="13.625" customWidth="1"/>
    <col min="6413" max="6413" width="5.375" customWidth="1"/>
    <col min="6414" max="6414" width="12.375" customWidth="1"/>
    <col min="6415" max="6416" width="6.625" customWidth="1"/>
    <col min="6658" max="6658" width="13.125" customWidth="1"/>
    <col min="6659" max="6659" width="8.375" customWidth="1"/>
    <col min="6660" max="6660" width="12.375" bestFit="1" customWidth="1"/>
    <col min="6661" max="6661" width="6.5" bestFit="1" customWidth="1"/>
    <col min="6662" max="6662" width="5.875" bestFit="1" customWidth="1"/>
    <col min="6663" max="6663" width="10.25" customWidth="1"/>
    <col min="6664" max="6664" width="13.625" customWidth="1"/>
    <col min="6669" max="6669" width="5.375" customWidth="1"/>
    <col min="6670" max="6670" width="12.375" customWidth="1"/>
    <col min="6671" max="6672" width="6.625" customWidth="1"/>
    <col min="6914" max="6914" width="13.125" customWidth="1"/>
    <col min="6915" max="6915" width="8.375" customWidth="1"/>
    <col min="6916" max="6916" width="12.375" bestFit="1" customWidth="1"/>
    <col min="6917" max="6917" width="6.5" bestFit="1" customWidth="1"/>
    <col min="6918" max="6918" width="5.875" bestFit="1" customWidth="1"/>
    <col min="6919" max="6919" width="10.25" customWidth="1"/>
    <col min="6920" max="6920" width="13.625" customWidth="1"/>
    <col min="6925" max="6925" width="5.375" customWidth="1"/>
    <col min="6926" max="6926" width="12.375" customWidth="1"/>
    <col min="6927" max="6928" width="6.625" customWidth="1"/>
    <col min="7170" max="7170" width="13.125" customWidth="1"/>
    <col min="7171" max="7171" width="8.375" customWidth="1"/>
    <col min="7172" max="7172" width="12.375" bestFit="1" customWidth="1"/>
    <col min="7173" max="7173" width="6.5" bestFit="1" customWidth="1"/>
    <col min="7174" max="7174" width="5.875" bestFit="1" customWidth="1"/>
    <col min="7175" max="7175" width="10.25" customWidth="1"/>
    <col min="7176" max="7176" width="13.625" customWidth="1"/>
    <col min="7181" max="7181" width="5.375" customWidth="1"/>
    <col min="7182" max="7182" width="12.375" customWidth="1"/>
    <col min="7183" max="7184" width="6.625" customWidth="1"/>
    <col min="7426" max="7426" width="13.125" customWidth="1"/>
    <col min="7427" max="7427" width="8.375" customWidth="1"/>
    <col min="7428" max="7428" width="12.375" bestFit="1" customWidth="1"/>
    <col min="7429" max="7429" width="6.5" bestFit="1" customWidth="1"/>
    <col min="7430" max="7430" width="5.875" bestFit="1" customWidth="1"/>
    <col min="7431" max="7431" width="10.25" customWidth="1"/>
    <col min="7432" max="7432" width="13.625" customWidth="1"/>
    <col min="7437" max="7437" width="5.375" customWidth="1"/>
    <col min="7438" max="7438" width="12.375" customWidth="1"/>
    <col min="7439" max="7440" width="6.625" customWidth="1"/>
    <col min="7682" max="7682" width="13.125" customWidth="1"/>
    <col min="7683" max="7683" width="8.375" customWidth="1"/>
    <col min="7684" max="7684" width="12.375" bestFit="1" customWidth="1"/>
    <col min="7685" max="7685" width="6.5" bestFit="1" customWidth="1"/>
    <col min="7686" max="7686" width="5.875" bestFit="1" customWidth="1"/>
    <col min="7687" max="7687" width="10.25" customWidth="1"/>
    <col min="7688" max="7688" width="13.625" customWidth="1"/>
    <col min="7693" max="7693" width="5.375" customWidth="1"/>
    <col min="7694" max="7694" width="12.375" customWidth="1"/>
    <col min="7695" max="7696" width="6.625" customWidth="1"/>
    <col min="7938" max="7938" width="13.125" customWidth="1"/>
    <col min="7939" max="7939" width="8.375" customWidth="1"/>
    <col min="7940" max="7940" width="12.375" bestFit="1" customWidth="1"/>
    <col min="7941" max="7941" width="6.5" bestFit="1" customWidth="1"/>
    <col min="7942" max="7942" width="5.875" bestFit="1" customWidth="1"/>
    <col min="7943" max="7943" width="10.25" customWidth="1"/>
    <col min="7944" max="7944" width="13.625" customWidth="1"/>
    <col min="7949" max="7949" width="5.375" customWidth="1"/>
    <col min="7950" max="7950" width="12.375" customWidth="1"/>
    <col min="7951" max="7952" width="6.625" customWidth="1"/>
    <col min="8194" max="8194" width="13.125" customWidth="1"/>
    <col min="8195" max="8195" width="8.375" customWidth="1"/>
    <col min="8196" max="8196" width="12.375" bestFit="1" customWidth="1"/>
    <col min="8197" max="8197" width="6.5" bestFit="1" customWidth="1"/>
    <col min="8198" max="8198" width="5.875" bestFit="1" customWidth="1"/>
    <col min="8199" max="8199" width="10.25" customWidth="1"/>
    <col min="8200" max="8200" width="13.625" customWidth="1"/>
    <col min="8205" max="8205" width="5.375" customWidth="1"/>
    <col min="8206" max="8206" width="12.375" customWidth="1"/>
    <col min="8207" max="8208" width="6.625" customWidth="1"/>
    <col min="8450" max="8450" width="13.125" customWidth="1"/>
    <col min="8451" max="8451" width="8.375" customWidth="1"/>
    <col min="8452" max="8452" width="12.375" bestFit="1" customWidth="1"/>
    <col min="8453" max="8453" width="6.5" bestFit="1" customWidth="1"/>
    <col min="8454" max="8454" width="5.875" bestFit="1" customWidth="1"/>
    <col min="8455" max="8455" width="10.25" customWidth="1"/>
    <col min="8456" max="8456" width="13.625" customWidth="1"/>
    <col min="8461" max="8461" width="5.375" customWidth="1"/>
    <col min="8462" max="8462" width="12.375" customWidth="1"/>
    <col min="8463" max="8464" width="6.625" customWidth="1"/>
    <col min="8706" max="8706" width="13.125" customWidth="1"/>
    <col min="8707" max="8707" width="8.375" customWidth="1"/>
    <col min="8708" max="8708" width="12.375" bestFit="1" customWidth="1"/>
    <col min="8709" max="8709" width="6.5" bestFit="1" customWidth="1"/>
    <col min="8710" max="8710" width="5.875" bestFit="1" customWidth="1"/>
    <col min="8711" max="8711" width="10.25" customWidth="1"/>
    <col min="8712" max="8712" width="13.625" customWidth="1"/>
    <col min="8717" max="8717" width="5.375" customWidth="1"/>
    <col min="8718" max="8718" width="12.375" customWidth="1"/>
    <col min="8719" max="8720" width="6.625" customWidth="1"/>
    <col min="8962" max="8962" width="13.125" customWidth="1"/>
    <col min="8963" max="8963" width="8.375" customWidth="1"/>
    <col min="8964" max="8964" width="12.375" bestFit="1" customWidth="1"/>
    <col min="8965" max="8965" width="6.5" bestFit="1" customWidth="1"/>
    <col min="8966" max="8966" width="5.875" bestFit="1" customWidth="1"/>
    <col min="8967" max="8967" width="10.25" customWidth="1"/>
    <col min="8968" max="8968" width="13.625" customWidth="1"/>
    <col min="8973" max="8973" width="5.375" customWidth="1"/>
    <col min="8974" max="8974" width="12.375" customWidth="1"/>
    <col min="8975" max="8976" width="6.625" customWidth="1"/>
    <col min="9218" max="9218" width="13.125" customWidth="1"/>
    <col min="9219" max="9219" width="8.375" customWidth="1"/>
    <col min="9220" max="9220" width="12.375" bestFit="1" customWidth="1"/>
    <col min="9221" max="9221" width="6.5" bestFit="1" customWidth="1"/>
    <col min="9222" max="9222" width="5.875" bestFit="1" customWidth="1"/>
    <col min="9223" max="9223" width="10.25" customWidth="1"/>
    <col min="9224" max="9224" width="13.625" customWidth="1"/>
    <col min="9229" max="9229" width="5.375" customWidth="1"/>
    <col min="9230" max="9230" width="12.375" customWidth="1"/>
    <col min="9231" max="9232" width="6.625" customWidth="1"/>
    <col min="9474" max="9474" width="13.125" customWidth="1"/>
    <col min="9475" max="9475" width="8.375" customWidth="1"/>
    <col min="9476" max="9476" width="12.375" bestFit="1" customWidth="1"/>
    <col min="9477" max="9477" width="6.5" bestFit="1" customWidth="1"/>
    <col min="9478" max="9478" width="5.875" bestFit="1" customWidth="1"/>
    <col min="9479" max="9479" width="10.25" customWidth="1"/>
    <col min="9480" max="9480" width="13.625" customWidth="1"/>
    <col min="9485" max="9485" width="5.375" customWidth="1"/>
    <col min="9486" max="9486" width="12.375" customWidth="1"/>
    <col min="9487" max="9488" width="6.625" customWidth="1"/>
    <col min="9730" max="9730" width="13.125" customWidth="1"/>
    <col min="9731" max="9731" width="8.375" customWidth="1"/>
    <col min="9732" max="9732" width="12.375" bestFit="1" customWidth="1"/>
    <col min="9733" max="9733" width="6.5" bestFit="1" customWidth="1"/>
    <col min="9734" max="9734" width="5.875" bestFit="1" customWidth="1"/>
    <col min="9735" max="9735" width="10.25" customWidth="1"/>
    <col min="9736" max="9736" width="13.625" customWidth="1"/>
    <col min="9741" max="9741" width="5.375" customWidth="1"/>
    <col min="9742" max="9742" width="12.375" customWidth="1"/>
    <col min="9743" max="9744" width="6.625" customWidth="1"/>
    <col min="9986" max="9986" width="13.125" customWidth="1"/>
    <col min="9987" max="9987" width="8.375" customWidth="1"/>
    <col min="9988" max="9988" width="12.375" bestFit="1" customWidth="1"/>
    <col min="9989" max="9989" width="6.5" bestFit="1" customWidth="1"/>
    <col min="9990" max="9990" width="5.875" bestFit="1" customWidth="1"/>
    <col min="9991" max="9991" width="10.25" customWidth="1"/>
    <col min="9992" max="9992" width="13.625" customWidth="1"/>
    <col min="9997" max="9997" width="5.375" customWidth="1"/>
    <col min="9998" max="9998" width="12.375" customWidth="1"/>
    <col min="9999" max="10000" width="6.625" customWidth="1"/>
    <col min="10242" max="10242" width="13.125" customWidth="1"/>
    <col min="10243" max="10243" width="8.375" customWidth="1"/>
    <col min="10244" max="10244" width="12.375" bestFit="1" customWidth="1"/>
    <col min="10245" max="10245" width="6.5" bestFit="1" customWidth="1"/>
    <col min="10246" max="10246" width="5.875" bestFit="1" customWidth="1"/>
    <col min="10247" max="10247" width="10.25" customWidth="1"/>
    <col min="10248" max="10248" width="13.625" customWidth="1"/>
    <col min="10253" max="10253" width="5.375" customWidth="1"/>
    <col min="10254" max="10254" width="12.375" customWidth="1"/>
    <col min="10255" max="10256" width="6.625" customWidth="1"/>
    <col min="10498" max="10498" width="13.125" customWidth="1"/>
    <col min="10499" max="10499" width="8.375" customWidth="1"/>
    <col min="10500" max="10500" width="12.375" bestFit="1" customWidth="1"/>
    <col min="10501" max="10501" width="6.5" bestFit="1" customWidth="1"/>
    <col min="10502" max="10502" width="5.875" bestFit="1" customWidth="1"/>
    <col min="10503" max="10503" width="10.25" customWidth="1"/>
    <col min="10504" max="10504" width="13.625" customWidth="1"/>
    <col min="10509" max="10509" width="5.375" customWidth="1"/>
    <col min="10510" max="10510" width="12.375" customWidth="1"/>
    <col min="10511" max="10512" width="6.625" customWidth="1"/>
    <col min="10754" max="10754" width="13.125" customWidth="1"/>
    <col min="10755" max="10755" width="8.375" customWidth="1"/>
    <col min="10756" max="10756" width="12.375" bestFit="1" customWidth="1"/>
    <col min="10757" max="10757" width="6.5" bestFit="1" customWidth="1"/>
    <col min="10758" max="10758" width="5.875" bestFit="1" customWidth="1"/>
    <col min="10759" max="10759" width="10.25" customWidth="1"/>
    <col min="10760" max="10760" width="13.625" customWidth="1"/>
    <col min="10765" max="10765" width="5.375" customWidth="1"/>
    <col min="10766" max="10766" width="12.375" customWidth="1"/>
    <col min="10767" max="10768" width="6.625" customWidth="1"/>
    <col min="11010" max="11010" width="13.125" customWidth="1"/>
    <col min="11011" max="11011" width="8.375" customWidth="1"/>
    <col min="11012" max="11012" width="12.375" bestFit="1" customWidth="1"/>
    <col min="11013" max="11013" width="6.5" bestFit="1" customWidth="1"/>
    <col min="11014" max="11014" width="5.875" bestFit="1" customWidth="1"/>
    <col min="11015" max="11015" width="10.25" customWidth="1"/>
    <col min="11016" max="11016" width="13.625" customWidth="1"/>
    <col min="11021" max="11021" width="5.375" customWidth="1"/>
    <col min="11022" max="11022" width="12.375" customWidth="1"/>
    <col min="11023" max="11024" width="6.625" customWidth="1"/>
    <col min="11266" max="11266" width="13.125" customWidth="1"/>
    <col min="11267" max="11267" width="8.375" customWidth="1"/>
    <col min="11268" max="11268" width="12.375" bestFit="1" customWidth="1"/>
    <col min="11269" max="11269" width="6.5" bestFit="1" customWidth="1"/>
    <col min="11270" max="11270" width="5.875" bestFit="1" customWidth="1"/>
    <col min="11271" max="11271" width="10.25" customWidth="1"/>
    <col min="11272" max="11272" width="13.625" customWidth="1"/>
    <col min="11277" max="11277" width="5.375" customWidth="1"/>
    <col min="11278" max="11278" width="12.375" customWidth="1"/>
    <col min="11279" max="11280" width="6.625" customWidth="1"/>
    <col min="11522" max="11522" width="13.125" customWidth="1"/>
    <col min="11523" max="11523" width="8.375" customWidth="1"/>
    <col min="11524" max="11524" width="12.375" bestFit="1" customWidth="1"/>
    <col min="11525" max="11525" width="6.5" bestFit="1" customWidth="1"/>
    <col min="11526" max="11526" width="5.875" bestFit="1" customWidth="1"/>
    <col min="11527" max="11527" width="10.25" customWidth="1"/>
    <col min="11528" max="11528" width="13.625" customWidth="1"/>
    <col min="11533" max="11533" width="5.375" customWidth="1"/>
    <col min="11534" max="11534" width="12.375" customWidth="1"/>
    <col min="11535" max="11536" width="6.625" customWidth="1"/>
    <col min="11778" max="11778" width="13.125" customWidth="1"/>
    <col min="11779" max="11779" width="8.375" customWidth="1"/>
    <col min="11780" max="11780" width="12.375" bestFit="1" customWidth="1"/>
    <col min="11781" max="11781" width="6.5" bestFit="1" customWidth="1"/>
    <col min="11782" max="11782" width="5.875" bestFit="1" customWidth="1"/>
    <col min="11783" max="11783" width="10.25" customWidth="1"/>
    <col min="11784" max="11784" width="13.625" customWidth="1"/>
    <col min="11789" max="11789" width="5.375" customWidth="1"/>
    <col min="11790" max="11790" width="12.375" customWidth="1"/>
    <col min="11791" max="11792" width="6.625" customWidth="1"/>
    <col min="12034" max="12034" width="13.125" customWidth="1"/>
    <col min="12035" max="12035" width="8.375" customWidth="1"/>
    <col min="12036" max="12036" width="12.375" bestFit="1" customWidth="1"/>
    <col min="12037" max="12037" width="6.5" bestFit="1" customWidth="1"/>
    <col min="12038" max="12038" width="5.875" bestFit="1" customWidth="1"/>
    <col min="12039" max="12039" width="10.25" customWidth="1"/>
    <col min="12040" max="12040" width="13.625" customWidth="1"/>
    <col min="12045" max="12045" width="5.375" customWidth="1"/>
    <col min="12046" max="12046" width="12.375" customWidth="1"/>
    <col min="12047" max="12048" width="6.625" customWidth="1"/>
    <col min="12290" max="12290" width="13.125" customWidth="1"/>
    <col min="12291" max="12291" width="8.375" customWidth="1"/>
    <col min="12292" max="12292" width="12.375" bestFit="1" customWidth="1"/>
    <col min="12293" max="12293" width="6.5" bestFit="1" customWidth="1"/>
    <col min="12294" max="12294" width="5.875" bestFit="1" customWidth="1"/>
    <col min="12295" max="12295" width="10.25" customWidth="1"/>
    <col min="12296" max="12296" width="13.625" customWidth="1"/>
    <col min="12301" max="12301" width="5.375" customWidth="1"/>
    <col min="12302" max="12302" width="12.375" customWidth="1"/>
    <col min="12303" max="12304" width="6.625" customWidth="1"/>
    <col min="12546" max="12546" width="13.125" customWidth="1"/>
    <col min="12547" max="12547" width="8.375" customWidth="1"/>
    <col min="12548" max="12548" width="12.375" bestFit="1" customWidth="1"/>
    <col min="12549" max="12549" width="6.5" bestFit="1" customWidth="1"/>
    <col min="12550" max="12550" width="5.875" bestFit="1" customWidth="1"/>
    <col min="12551" max="12551" width="10.25" customWidth="1"/>
    <col min="12552" max="12552" width="13.625" customWidth="1"/>
    <col min="12557" max="12557" width="5.375" customWidth="1"/>
    <col min="12558" max="12558" width="12.375" customWidth="1"/>
    <col min="12559" max="12560" width="6.625" customWidth="1"/>
    <col min="12802" max="12802" width="13.125" customWidth="1"/>
    <col min="12803" max="12803" width="8.375" customWidth="1"/>
    <col min="12804" max="12804" width="12.375" bestFit="1" customWidth="1"/>
    <col min="12805" max="12805" width="6.5" bestFit="1" customWidth="1"/>
    <col min="12806" max="12806" width="5.875" bestFit="1" customWidth="1"/>
    <col min="12807" max="12807" width="10.25" customWidth="1"/>
    <col min="12808" max="12808" width="13.625" customWidth="1"/>
    <col min="12813" max="12813" width="5.375" customWidth="1"/>
    <col min="12814" max="12814" width="12.375" customWidth="1"/>
    <col min="12815" max="12816" width="6.625" customWidth="1"/>
    <col min="13058" max="13058" width="13.125" customWidth="1"/>
    <col min="13059" max="13059" width="8.375" customWidth="1"/>
    <col min="13060" max="13060" width="12.375" bestFit="1" customWidth="1"/>
    <col min="13061" max="13061" width="6.5" bestFit="1" customWidth="1"/>
    <col min="13062" max="13062" width="5.875" bestFit="1" customWidth="1"/>
    <col min="13063" max="13063" width="10.25" customWidth="1"/>
    <col min="13064" max="13064" width="13.625" customWidth="1"/>
    <col min="13069" max="13069" width="5.375" customWidth="1"/>
    <col min="13070" max="13070" width="12.375" customWidth="1"/>
    <col min="13071" max="13072" width="6.625" customWidth="1"/>
    <col min="13314" max="13314" width="13.125" customWidth="1"/>
    <col min="13315" max="13315" width="8.375" customWidth="1"/>
    <col min="13316" max="13316" width="12.375" bestFit="1" customWidth="1"/>
    <col min="13317" max="13317" width="6.5" bestFit="1" customWidth="1"/>
    <col min="13318" max="13318" width="5.875" bestFit="1" customWidth="1"/>
    <col min="13319" max="13319" width="10.25" customWidth="1"/>
    <col min="13320" max="13320" width="13.625" customWidth="1"/>
    <col min="13325" max="13325" width="5.375" customWidth="1"/>
    <col min="13326" max="13326" width="12.375" customWidth="1"/>
    <col min="13327" max="13328" width="6.625" customWidth="1"/>
    <col min="13570" max="13570" width="13.125" customWidth="1"/>
    <col min="13571" max="13571" width="8.375" customWidth="1"/>
    <col min="13572" max="13572" width="12.375" bestFit="1" customWidth="1"/>
    <col min="13573" max="13573" width="6.5" bestFit="1" customWidth="1"/>
    <col min="13574" max="13574" width="5.875" bestFit="1" customWidth="1"/>
    <col min="13575" max="13575" width="10.25" customWidth="1"/>
    <col min="13576" max="13576" width="13.625" customWidth="1"/>
    <col min="13581" max="13581" width="5.375" customWidth="1"/>
    <col min="13582" max="13582" width="12.375" customWidth="1"/>
    <col min="13583" max="13584" width="6.625" customWidth="1"/>
    <col min="13826" max="13826" width="13.125" customWidth="1"/>
    <col min="13827" max="13827" width="8.375" customWidth="1"/>
    <col min="13828" max="13828" width="12.375" bestFit="1" customWidth="1"/>
    <col min="13829" max="13829" width="6.5" bestFit="1" customWidth="1"/>
    <col min="13830" max="13830" width="5.875" bestFit="1" customWidth="1"/>
    <col min="13831" max="13831" width="10.25" customWidth="1"/>
    <col min="13832" max="13832" width="13.625" customWidth="1"/>
    <col min="13837" max="13837" width="5.375" customWidth="1"/>
    <col min="13838" max="13838" width="12.375" customWidth="1"/>
    <col min="13839" max="13840" width="6.625" customWidth="1"/>
    <col min="14082" max="14082" width="13.125" customWidth="1"/>
    <col min="14083" max="14083" width="8.375" customWidth="1"/>
    <col min="14084" max="14084" width="12.375" bestFit="1" customWidth="1"/>
    <col min="14085" max="14085" width="6.5" bestFit="1" customWidth="1"/>
    <col min="14086" max="14086" width="5.875" bestFit="1" customWidth="1"/>
    <col min="14087" max="14087" width="10.25" customWidth="1"/>
    <col min="14088" max="14088" width="13.625" customWidth="1"/>
    <col min="14093" max="14093" width="5.375" customWidth="1"/>
    <col min="14094" max="14094" width="12.375" customWidth="1"/>
    <col min="14095" max="14096" width="6.625" customWidth="1"/>
    <col min="14338" max="14338" width="13.125" customWidth="1"/>
    <col min="14339" max="14339" width="8.375" customWidth="1"/>
    <col min="14340" max="14340" width="12.375" bestFit="1" customWidth="1"/>
    <col min="14341" max="14341" width="6.5" bestFit="1" customWidth="1"/>
    <col min="14342" max="14342" width="5.875" bestFit="1" customWidth="1"/>
    <col min="14343" max="14343" width="10.25" customWidth="1"/>
    <col min="14344" max="14344" width="13.625" customWidth="1"/>
    <col min="14349" max="14349" width="5.375" customWidth="1"/>
    <col min="14350" max="14350" width="12.375" customWidth="1"/>
    <col min="14351" max="14352" width="6.625" customWidth="1"/>
    <col min="14594" max="14594" width="13.125" customWidth="1"/>
    <col min="14595" max="14595" width="8.375" customWidth="1"/>
    <col min="14596" max="14596" width="12.375" bestFit="1" customWidth="1"/>
    <col min="14597" max="14597" width="6.5" bestFit="1" customWidth="1"/>
    <col min="14598" max="14598" width="5.875" bestFit="1" customWidth="1"/>
    <col min="14599" max="14599" width="10.25" customWidth="1"/>
    <col min="14600" max="14600" width="13.625" customWidth="1"/>
    <col min="14605" max="14605" width="5.375" customWidth="1"/>
    <col min="14606" max="14606" width="12.375" customWidth="1"/>
    <col min="14607" max="14608" width="6.625" customWidth="1"/>
    <col min="14850" max="14850" width="13.125" customWidth="1"/>
    <col min="14851" max="14851" width="8.375" customWidth="1"/>
    <col min="14852" max="14852" width="12.375" bestFit="1" customWidth="1"/>
    <col min="14853" max="14853" width="6.5" bestFit="1" customWidth="1"/>
    <col min="14854" max="14854" width="5.875" bestFit="1" customWidth="1"/>
    <col min="14855" max="14855" width="10.25" customWidth="1"/>
    <col min="14856" max="14856" width="13.625" customWidth="1"/>
    <col min="14861" max="14861" width="5.375" customWidth="1"/>
    <col min="14862" max="14862" width="12.375" customWidth="1"/>
    <col min="14863" max="14864" width="6.625" customWidth="1"/>
    <col min="15106" max="15106" width="13.125" customWidth="1"/>
    <col min="15107" max="15107" width="8.375" customWidth="1"/>
    <col min="15108" max="15108" width="12.375" bestFit="1" customWidth="1"/>
    <col min="15109" max="15109" width="6.5" bestFit="1" customWidth="1"/>
    <col min="15110" max="15110" width="5.875" bestFit="1" customWidth="1"/>
    <col min="15111" max="15111" width="10.25" customWidth="1"/>
    <col min="15112" max="15112" width="13.625" customWidth="1"/>
    <col min="15117" max="15117" width="5.375" customWidth="1"/>
    <col min="15118" max="15118" width="12.375" customWidth="1"/>
    <col min="15119" max="15120" width="6.625" customWidth="1"/>
    <col min="15362" max="15362" width="13.125" customWidth="1"/>
    <col min="15363" max="15363" width="8.375" customWidth="1"/>
    <col min="15364" max="15364" width="12.375" bestFit="1" customWidth="1"/>
    <col min="15365" max="15365" width="6.5" bestFit="1" customWidth="1"/>
    <col min="15366" max="15366" width="5.875" bestFit="1" customWidth="1"/>
    <col min="15367" max="15367" width="10.25" customWidth="1"/>
    <col min="15368" max="15368" width="13.625" customWidth="1"/>
    <col min="15373" max="15373" width="5.375" customWidth="1"/>
    <col min="15374" max="15374" width="12.375" customWidth="1"/>
    <col min="15375" max="15376" width="6.625" customWidth="1"/>
    <col min="15618" max="15618" width="13.125" customWidth="1"/>
    <col min="15619" max="15619" width="8.375" customWidth="1"/>
    <col min="15620" max="15620" width="12.375" bestFit="1" customWidth="1"/>
    <col min="15621" max="15621" width="6.5" bestFit="1" customWidth="1"/>
    <col min="15622" max="15622" width="5.875" bestFit="1" customWidth="1"/>
    <col min="15623" max="15623" width="10.25" customWidth="1"/>
    <col min="15624" max="15624" width="13.625" customWidth="1"/>
    <col min="15629" max="15629" width="5.375" customWidth="1"/>
    <col min="15630" max="15630" width="12.375" customWidth="1"/>
    <col min="15631" max="15632" width="6.625" customWidth="1"/>
    <col min="15874" max="15874" width="13.125" customWidth="1"/>
    <col min="15875" max="15875" width="8.375" customWidth="1"/>
    <col min="15876" max="15876" width="12.375" bestFit="1" customWidth="1"/>
    <col min="15877" max="15877" width="6.5" bestFit="1" customWidth="1"/>
    <col min="15878" max="15878" width="5.875" bestFit="1" customWidth="1"/>
    <col min="15879" max="15879" width="10.25" customWidth="1"/>
    <col min="15880" max="15880" width="13.625" customWidth="1"/>
    <col min="15885" max="15885" width="5.375" customWidth="1"/>
    <col min="15886" max="15886" width="12.375" customWidth="1"/>
    <col min="15887" max="15888" width="6.625" customWidth="1"/>
    <col min="16130" max="16130" width="13.125" customWidth="1"/>
    <col min="16131" max="16131" width="8.375" customWidth="1"/>
    <col min="16132" max="16132" width="12.375" bestFit="1" customWidth="1"/>
    <col min="16133" max="16133" width="6.5" bestFit="1" customWidth="1"/>
    <col min="16134" max="16134" width="5.875" bestFit="1" customWidth="1"/>
    <col min="16135" max="16135" width="10.25" customWidth="1"/>
    <col min="16136" max="16136" width="13.625" customWidth="1"/>
    <col min="16141" max="16141" width="5.375" customWidth="1"/>
    <col min="16142" max="16142" width="12.375" customWidth="1"/>
    <col min="16143" max="16144" width="6.625" customWidth="1"/>
  </cols>
  <sheetData>
    <row r="1" spans="1:16" x14ac:dyDescent="0.15">
      <c r="A1" s="14" t="s">
        <v>396</v>
      </c>
    </row>
    <row r="3" spans="1:16" x14ac:dyDescent="0.15">
      <c r="A3" s="197" t="s">
        <v>397</v>
      </c>
      <c r="B3" s="198" t="s">
        <v>89</v>
      </c>
      <c r="C3" s="197" t="s">
        <v>398</v>
      </c>
      <c r="D3" s="197" t="s">
        <v>399</v>
      </c>
      <c r="E3" s="197" t="s">
        <v>92</v>
      </c>
      <c r="F3" s="197" t="s">
        <v>400</v>
      </c>
      <c r="G3" s="206" t="s">
        <v>401</v>
      </c>
      <c r="H3" s="199" t="s">
        <v>401</v>
      </c>
    </row>
    <row r="4" spans="1:16" hidden="1" x14ac:dyDescent="0.15">
      <c r="A4" s="200" t="s">
        <v>22</v>
      </c>
      <c r="B4" s="201">
        <v>682</v>
      </c>
      <c r="C4" s="202" t="s">
        <v>539</v>
      </c>
      <c r="D4" s="201">
        <v>2</v>
      </c>
      <c r="E4" s="201" t="s">
        <v>352</v>
      </c>
      <c r="F4" s="201" t="s">
        <v>531</v>
      </c>
      <c r="G4" s="206">
        <v>24500</v>
      </c>
      <c r="H4" s="206">
        <v>24500</v>
      </c>
      <c r="N4" s="194"/>
    </row>
    <row r="5" spans="1:16" hidden="1" x14ac:dyDescent="0.15">
      <c r="A5" s="200" t="s">
        <v>22</v>
      </c>
      <c r="B5" s="201">
        <v>676</v>
      </c>
      <c r="C5" s="202" t="s">
        <v>537</v>
      </c>
      <c r="D5" s="201">
        <v>2</v>
      </c>
      <c r="E5" s="201" t="s">
        <v>352</v>
      </c>
      <c r="F5" s="201" t="s">
        <v>531</v>
      </c>
      <c r="G5" s="206">
        <v>31000</v>
      </c>
      <c r="H5" s="206">
        <v>31000</v>
      </c>
      <c r="N5" s="194"/>
    </row>
    <row r="6" spans="1:16" hidden="1" x14ac:dyDescent="0.15">
      <c r="A6" s="200" t="s">
        <v>22</v>
      </c>
      <c r="B6" s="201">
        <v>841</v>
      </c>
      <c r="C6" s="202" t="s">
        <v>540</v>
      </c>
      <c r="D6" s="201">
        <v>1</v>
      </c>
      <c r="E6" s="201" t="s">
        <v>352</v>
      </c>
      <c r="F6" s="201" t="s">
        <v>531</v>
      </c>
      <c r="G6" s="206">
        <v>31000</v>
      </c>
      <c r="H6" s="206">
        <v>31000</v>
      </c>
      <c r="N6" s="194"/>
    </row>
    <row r="7" spans="1:16" hidden="1" x14ac:dyDescent="0.15">
      <c r="A7" s="200" t="s">
        <v>22</v>
      </c>
      <c r="B7" s="201">
        <v>850</v>
      </c>
      <c r="C7" s="202" t="s">
        <v>543</v>
      </c>
      <c r="D7" s="201">
        <v>1</v>
      </c>
      <c r="E7" s="201" t="s">
        <v>352</v>
      </c>
      <c r="F7" s="201" t="s">
        <v>531</v>
      </c>
      <c r="H7" s="206"/>
      <c r="N7" s="194"/>
    </row>
    <row r="8" spans="1:16" hidden="1" x14ac:dyDescent="0.15">
      <c r="A8" s="200" t="s">
        <v>22</v>
      </c>
      <c r="B8" s="201">
        <v>374</v>
      </c>
      <c r="C8" s="202" t="s">
        <v>429</v>
      </c>
      <c r="D8" s="201">
        <v>1</v>
      </c>
      <c r="E8" s="201" t="s">
        <v>33</v>
      </c>
      <c r="F8" s="201" t="s">
        <v>403</v>
      </c>
      <c r="G8" s="206">
        <v>34</v>
      </c>
      <c r="H8" s="203">
        <v>34</v>
      </c>
      <c r="N8" s="194"/>
    </row>
    <row r="9" spans="1:16" hidden="1" x14ac:dyDescent="0.15">
      <c r="A9" s="200" t="s">
        <v>22</v>
      </c>
      <c r="B9" s="201">
        <v>174</v>
      </c>
      <c r="C9" s="202" t="s">
        <v>566</v>
      </c>
      <c r="D9" s="201">
        <v>2</v>
      </c>
      <c r="E9" s="201" t="s">
        <v>72</v>
      </c>
      <c r="F9" s="201" t="s">
        <v>369</v>
      </c>
      <c r="G9" s="206">
        <v>23382</v>
      </c>
      <c r="H9" s="206">
        <v>23382</v>
      </c>
      <c r="N9" s="194"/>
    </row>
    <row r="10" spans="1:16" hidden="1" x14ac:dyDescent="0.15">
      <c r="A10" s="200" t="s">
        <v>22</v>
      </c>
      <c r="B10" s="201"/>
      <c r="C10" s="202" t="s">
        <v>550</v>
      </c>
      <c r="D10" s="201">
        <v>2</v>
      </c>
      <c r="E10" s="201" t="s">
        <v>72</v>
      </c>
      <c r="F10" s="201" t="s">
        <v>368</v>
      </c>
      <c r="G10" s="206">
        <v>31000</v>
      </c>
      <c r="H10" s="206">
        <v>31000</v>
      </c>
      <c r="M10" s="194">
        <v>11</v>
      </c>
      <c r="N10" s="194" t="s">
        <v>402</v>
      </c>
      <c r="O10">
        <v>3</v>
      </c>
      <c r="P10" t="s">
        <v>33</v>
      </c>
    </row>
    <row r="11" spans="1:16" hidden="1" x14ac:dyDescent="0.15">
      <c r="A11" s="200" t="s">
        <v>22</v>
      </c>
      <c r="B11" s="201">
        <v>385</v>
      </c>
      <c r="C11" s="202" t="s">
        <v>668</v>
      </c>
      <c r="D11" s="201">
        <v>1</v>
      </c>
      <c r="E11" s="201" t="s">
        <v>33</v>
      </c>
      <c r="F11" s="209" t="s">
        <v>602</v>
      </c>
      <c r="G11" s="206">
        <v>31500</v>
      </c>
      <c r="H11" s="206">
        <v>31500</v>
      </c>
      <c r="M11" s="194">
        <v>12</v>
      </c>
      <c r="N11" s="194" t="s">
        <v>414</v>
      </c>
      <c r="O11">
        <v>3</v>
      </c>
      <c r="P11" t="s">
        <v>33</v>
      </c>
    </row>
    <row r="12" spans="1:16" hidden="1" x14ac:dyDescent="0.15">
      <c r="A12" s="200" t="s">
        <v>22</v>
      </c>
      <c r="B12" s="201">
        <v>398</v>
      </c>
      <c r="C12" s="202" t="s">
        <v>671</v>
      </c>
      <c r="D12" s="201">
        <v>1</v>
      </c>
      <c r="E12" s="201" t="s">
        <v>33</v>
      </c>
      <c r="F12" s="209" t="s">
        <v>602</v>
      </c>
      <c r="G12" s="206">
        <v>31500</v>
      </c>
      <c r="H12" s="206">
        <v>31500</v>
      </c>
      <c r="M12" s="194">
        <v>13</v>
      </c>
      <c r="N12" s="194" t="s">
        <v>406</v>
      </c>
      <c r="O12">
        <v>3</v>
      </c>
      <c r="P12" t="s">
        <v>33</v>
      </c>
    </row>
    <row r="13" spans="1:16" hidden="1" x14ac:dyDescent="0.15">
      <c r="A13" s="200" t="s">
        <v>22</v>
      </c>
      <c r="B13" s="201"/>
      <c r="C13" s="202" t="s">
        <v>689</v>
      </c>
      <c r="D13" s="201">
        <v>1</v>
      </c>
      <c r="E13" s="201" t="s">
        <v>72</v>
      </c>
      <c r="F13" s="209" t="s">
        <v>351</v>
      </c>
      <c r="G13" s="206">
        <v>31500</v>
      </c>
      <c r="H13" s="206">
        <v>31500</v>
      </c>
      <c r="M13" s="194">
        <v>14</v>
      </c>
      <c r="N13" s="194" t="s">
        <v>409</v>
      </c>
      <c r="O13">
        <v>3</v>
      </c>
      <c r="P13" t="s">
        <v>33</v>
      </c>
    </row>
    <row r="14" spans="1:16" hidden="1" x14ac:dyDescent="0.15">
      <c r="A14" s="200" t="s">
        <v>22</v>
      </c>
      <c r="B14" s="201"/>
      <c r="C14" s="202" t="s">
        <v>690</v>
      </c>
      <c r="D14" s="201">
        <v>3</v>
      </c>
      <c r="E14" s="201" t="s">
        <v>72</v>
      </c>
      <c r="F14" s="209" t="s">
        <v>351</v>
      </c>
      <c r="G14" s="206">
        <v>31500</v>
      </c>
      <c r="H14" s="206">
        <v>31500</v>
      </c>
      <c r="M14" s="194">
        <v>16</v>
      </c>
      <c r="N14" s="194" t="s">
        <v>410</v>
      </c>
      <c r="O14">
        <v>2</v>
      </c>
      <c r="P14" t="s">
        <v>33</v>
      </c>
    </row>
    <row r="15" spans="1:16" hidden="1" x14ac:dyDescent="0.15">
      <c r="A15" s="200" t="s">
        <v>22</v>
      </c>
      <c r="B15" s="201"/>
      <c r="C15" s="202" t="s">
        <v>691</v>
      </c>
      <c r="D15" s="201">
        <v>3</v>
      </c>
      <c r="E15" s="201" t="s">
        <v>72</v>
      </c>
      <c r="F15" s="209" t="s">
        <v>351</v>
      </c>
      <c r="G15" s="206">
        <v>31500</v>
      </c>
      <c r="H15" s="206">
        <v>31500</v>
      </c>
      <c r="M15" s="194">
        <v>17</v>
      </c>
      <c r="N15" s="194" t="s">
        <v>418</v>
      </c>
      <c r="O15">
        <v>2</v>
      </c>
      <c r="P15" t="s">
        <v>33</v>
      </c>
    </row>
    <row r="16" spans="1:16" hidden="1" x14ac:dyDescent="0.15">
      <c r="A16" s="200" t="s">
        <v>22</v>
      </c>
      <c r="B16" s="201"/>
      <c r="C16" s="202" t="s">
        <v>692</v>
      </c>
      <c r="D16" s="201">
        <v>1</v>
      </c>
      <c r="E16" s="201" t="s">
        <v>72</v>
      </c>
      <c r="F16" s="209" t="s">
        <v>351</v>
      </c>
      <c r="G16" s="206">
        <v>31500</v>
      </c>
      <c r="H16" s="206">
        <v>31500</v>
      </c>
      <c r="M16" s="194">
        <v>18</v>
      </c>
      <c r="N16" s="194" t="s">
        <v>413</v>
      </c>
      <c r="O16">
        <v>2</v>
      </c>
      <c r="P16" t="s">
        <v>33</v>
      </c>
    </row>
    <row r="17" spans="1:16" hidden="1" x14ac:dyDescent="0.15">
      <c r="A17" s="200" t="s">
        <v>22</v>
      </c>
      <c r="B17" s="201"/>
      <c r="C17" s="202" t="s">
        <v>552</v>
      </c>
      <c r="D17" s="201">
        <v>1</v>
      </c>
      <c r="E17" s="201" t="s">
        <v>72</v>
      </c>
      <c r="F17" s="201" t="s">
        <v>368</v>
      </c>
      <c r="G17" s="206">
        <v>32000</v>
      </c>
      <c r="H17" s="206">
        <v>32000</v>
      </c>
      <c r="M17" s="194">
        <v>19</v>
      </c>
      <c r="N17" s="194" t="s">
        <v>417</v>
      </c>
      <c r="O17">
        <v>2</v>
      </c>
      <c r="P17" t="s">
        <v>33</v>
      </c>
    </row>
    <row r="18" spans="1:16" hidden="1" x14ac:dyDescent="0.15">
      <c r="A18" s="200" t="s">
        <v>22</v>
      </c>
      <c r="B18" s="201"/>
      <c r="C18" s="202" t="s">
        <v>693</v>
      </c>
      <c r="D18" s="201">
        <v>2</v>
      </c>
      <c r="E18" s="201" t="s">
        <v>72</v>
      </c>
      <c r="F18" s="209" t="s">
        <v>351</v>
      </c>
      <c r="G18" s="206">
        <v>32000</v>
      </c>
      <c r="H18" s="206">
        <v>32000</v>
      </c>
      <c r="M18" s="194">
        <v>340</v>
      </c>
      <c r="N18" s="194" t="s">
        <v>419</v>
      </c>
      <c r="O18">
        <v>1</v>
      </c>
      <c r="P18" t="s">
        <v>33</v>
      </c>
    </row>
    <row r="19" spans="1:16" hidden="1" x14ac:dyDescent="0.15">
      <c r="A19" s="200" t="s">
        <v>22</v>
      </c>
      <c r="B19" s="201">
        <v>396</v>
      </c>
      <c r="C19" s="202" t="s">
        <v>669</v>
      </c>
      <c r="D19" s="201">
        <v>1</v>
      </c>
      <c r="E19" s="201" t="s">
        <v>33</v>
      </c>
      <c r="F19" s="209" t="s">
        <v>602</v>
      </c>
      <c r="G19" s="206">
        <v>33000</v>
      </c>
      <c r="H19" s="206">
        <v>33000</v>
      </c>
      <c r="M19" s="194">
        <v>341</v>
      </c>
      <c r="N19" s="194" t="s">
        <v>420</v>
      </c>
      <c r="O19">
        <v>1</v>
      </c>
      <c r="P19" t="s">
        <v>33</v>
      </c>
    </row>
    <row r="20" spans="1:16" hidden="1" x14ac:dyDescent="0.15">
      <c r="A20" s="200" t="s">
        <v>22</v>
      </c>
      <c r="B20" s="201">
        <v>397</v>
      </c>
      <c r="C20" s="202" t="s">
        <v>670</v>
      </c>
      <c r="D20" s="201">
        <v>1</v>
      </c>
      <c r="E20" s="201" t="s">
        <v>33</v>
      </c>
      <c r="F20" s="209" t="s">
        <v>602</v>
      </c>
      <c r="G20" s="206">
        <v>33000</v>
      </c>
      <c r="H20" s="206">
        <v>33000</v>
      </c>
      <c r="M20" s="194">
        <v>342</v>
      </c>
      <c r="N20" s="194" t="s">
        <v>421</v>
      </c>
      <c r="O20">
        <v>1</v>
      </c>
      <c r="P20" t="s">
        <v>33</v>
      </c>
    </row>
    <row r="21" spans="1:16" hidden="1" x14ac:dyDescent="0.15">
      <c r="A21" s="200" t="s">
        <v>22</v>
      </c>
      <c r="B21" s="201">
        <v>460</v>
      </c>
      <c r="C21" s="202" t="s">
        <v>507</v>
      </c>
      <c r="D21" s="201">
        <v>1</v>
      </c>
      <c r="E21" s="201" t="s">
        <v>33</v>
      </c>
      <c r="F21" s="201" t="s">
        <v>42</v>
      </c>
      <c r="G21" s="206">
        <v>40700</v>
      </c>
      <c r="H21" s="206">
        <v>40700</v>
      </c>
      <c r="M21" s="194">
        <v>343</v>
      </c>
      <c r="N21" s="204" t="s">
        <v>422</v>
      </c>
      <c r="O21">
        <v>1</v>
      </c>
      <c r="P21" t="s">
        <v>33</v>
      </c>
    </row>
    <row r="22" spans="1:16" hidden="1" x14ac:dyDescent="0.15">
      <c r="A22" s="200" t="s">
        <v>22</v>
      </c>
      <c r="B22" s="201">
        <v>171</v>
      </c>
      <c r="C22" s="202" t="s">
        <v>567</v>
      </c>
      <c r="D22" s="201">
        <v>2</v>
      </c>
      <c r="E22" s="201" t="s">
        <v>72</v>
      </c>
      <c r="F22" s="201" t="s">
        <v>369</v>
      </c>
      <c r="H22" s="206"/>
      <c r="M22" s="194">
        <v>344</v>
      </c>
      <c r="N22" s="204" t="s">
        <v>425</v>
      </c>
      <c r="O22">
        <v>1</v>
      </c>
      <c r="P22" t="s">
        <v>33</v>
      </c>
    </row>
    <row r="23" spans="1:16" hidden="1" x14ac:dyDescent="0.15">
      <c r="A23" s="200" t="s">
        <v>22</v>
      </c>
      <c r="B23" s="201">
        <v>24</v>
      </c>
      <c r="C23" s="202" t="s">
        <v>442</v>
      </c>
      <c r="D23" s="201">
        <v>3</v>
      </c>
      <c r="E23" s="201" t="s">
        <v>26</v>
      </c>
      <c r="F23" s="201" t="s">
        <v>403</v>
      </c>
      <c r="G23" s="206">
        <v>25</v>
      </c>
      <c r="H23" s="203">
        <v>25</v>
      </c>
      <c r="M23" s="194">
        <v>371</v>
      </c>
      <c r="N23" s="204" t="s">
        <v>426</v>
      </c>
      <c r="O23">
        <v>1</v>
      </c>
      <c r="P23" t="s">
        <v>33</v>
      </c>
    </row>
    <row r="24" spans="1:16" hidden="1" x14ac:dyDescent="0.15">
      <c r="A24" s="200" t="s">
        <v>22</v>
      </c>
      <c r="B24" s="201">
        <v>854</v>
      </c>
      <c r="C24" s="202" t="s">
        <v>455</v>
      </c>
      <c r="D24" s="201">
        <v>1</v>
      </c>
      <c r="E24" s="201" t="s">
        <v>26</v>
      </c>
      <c r="F24" s="201" t="s">
        <v>403</v>
      </c>
      <c r="G24" s="206">
        <v>31</v>
      </c>
      <c r="H24" s="203">
        <v>31</v>
      </c>
      <c r="M24" s="194">
        <v>372</v>
      </c>
      <c r="N24" s="204" t="s">
        <v>427</v>
      </c>
      <c r="O24">
        <v>1</v>
      </c>
      <c r="P24" t="s">
        <v>33</v>
      </c>
    </row>
    <row r="25" spans="1:16" hidden="1" x14ac:dyDescent="0.15">
      <c r="A25" s="200" t="s">
        <v>22</v>
      </c>
      <c r="B25" s="201">
        <v>474</v>
      </c>
      <c r="C25" s="202" t="s">
        <v>594</v>
      </c>
      <c r="D25" s="201">
        <v>2</v>
      </c>
      <c r="E25" s="201" t="s">
        <v>359</v>
      </c>
      <c r="F25" s="209" t="s">
        <v>370</v>
      </c>
      <c r="G25" s="206">
        <v>245</v>
      </c>
      <c r="H25" s="206">
        <v>245</v>
      </c>
      <c r="M25" s="194">
        <v>373</v>
      </c>
      <c r="N25" s="204" t="s">
        <v>428</v>
      </c>
      <c r="O25">
        <v>1</v>
      </c>
      <c r="P25" t="s">
        <v>33</v>
      </c>
    </row>
    <row r="26" spans="1:16" hidden="1" x14ac:dyDescent="0.15">
      <c r="A26" s="200" t="s">
        <v>22</v>
      </c>
      <c r="B26" s="201">
        <v>939</v>
      </c>
      <c r="C26" s="202" t="s">
        <v>596</v>
      </c>
      <c r="D26" s="201">
        <v>1</v>
      </c>
      <c r="E26" s="201" t="s">
        <v>359</v>
      </c>
      <c r="F26" s="209" t="s">
        <v>370</v>
      </c>
      <c r="G26" s="206">
        <v>305</v>
      </c>
      <c r="H26" s="206">
        <v>305</v>
      </c>
      <c r="M26" s="194">
        <v>374</v>
      </c>
      <c r="N26" s="204" t="s">
        <v>429</v>
      </c>
      <c r="O26">
        <v>1</v>
      </c>
      <c r="P26" t="s">
        <v>33</v>
      </c>
    </row>
    <row r="27" spans="1:16" hidden="1" x14ac:dyDescent="0.15">
      <c r="A27" s="200" t="s">
        <v>22</v>
      </c>
      <c r="B27" s="201">
        <v>47</v>
      </c>
      <c r="C27" s="202" t="s">
        <v>662</v>
      </c>
      <c r="D27" s="201">
        <v>2</v>
      </c>
      <c r="E27" s="201" t="s">
        <v>26</v>
      </c>
      <c r="F27" s="209" t="s">
        <v>602</v>
      </c>
      <c r="G27" s="206">
        <v>24700</v>
      </c>
      <c r="H27" s="206">
        <v>24700</v>
      </c>
      <c r="M27" s="194">
        <v>375</v>
      </c>
      <c r="N27" s="204" t="s">
        <v>430</v>
      </c>
      <c r="O27">
        <v>1</v>
      </c>
      <c r="P27" t="s">
        <v>33</v>
      </c>
    </row>
    <row r="28" spans="1:16" hidden="1" x14ac:dyDescent="0.15">
      <c r="A28" s="200" t="s">
        <v>22</v>
      </c>
      <c r="B28" s="201">
        <v>70</v>
      </c>
      <c r="C28" s="202" t="s">
        <v>663</v>
      </c>
      <c r="D28" s="201">
        <v>2</v>
      </c>
      <c r="E28" s="201" t="s">
        <v>26</v>
      </c>
      <c r="F28" s="209" t="s">
        <v>602</v>
      </c>
      <c r="G28" s="206">
        <v>24700</v>
      </c>
      <c r="H28" s="206">
        <v>24700</v>
      </c>
      <c r="M28" s="194">
        <v>376</v>
      </c>
      <c r="N28" s="204" t="s">
        <v>431</v>
      </c>
      <c r="O28">
        <v>1</v>
      </c>
      <c r="P28" t="s">
        <v>33</v>
      </c>
    </row>
    <row r="29" spans="1:16" hidden="1" x14ac:dyDescent="0.15">
      <c r="A29" s="200" t="s">
        <v>22</v>
      </c>
      <c r="B29" s="201">
        <v>890</v>
      </c>
      <c r="C29" s="202" t="s">
        <v>665</v>
      </c>
      <c r="D29" s="201">
        <v>1</v>
      </c>
      <c r="E29" s="201" t="s">
        <v>26</v>
      </c>
      <c r="F29" s="209" t="s">
        <v>602</v>
      </c>
      <c r="G29" s="206">
        <v>25000</v>
      </c>
      <c r="H29" s="206">
        <v>25000</v>
      </c>
      <c r="M29" s="194">
        <v>14</v>
      </c>
      <c r="N29" s="194" t="s">
        <v>432</v>
      </c>
      <c r="O29">
        <v>3</v>
      </c>
      <c r="P29" t="s">
        <v>26</v>
      </c>
    </row>
    <row r="30" spans="1:16" hidden="1" x14ac:dyDescent="0.15">
      <c r="A30" s="200" t="s">
        <v>22</v>
      </c>
      <c r="B30" s="201">
        <v>891</v>
      </c>
      <c r="C30" s="202" t="s">
        <v>666</v>
      </c>
      <c r="D30" s="201">
        <v>1</v>
      </c>
      <c r="E30" s="201" t="s">
        <v>26</v>
      </c>
      <c r="F30" s="209" t="s">
        <v>602</v>
      </c>
      <c r="G30" s="206">
        <v>25000</v>
      </c>
      <c r="H30" s="206">
        <v>25000</v>
      </c>
      <c r="M30" s="194">
        <v>15</v>
      </c>
      <c r="N30" s="194" t="s">
        <v>433</v>
      </c>
      <c r="O30">
        <v>3</v>
      </c>
      <c r="P30" t="s">
        <v>26</v>
      </c>
    </row>
    <row r="31" spans="1:16" hidden="1" x14ac:dyDescent="0.15">
      <c r="A31" s="200" t="s">
        <v>22</v>
      </c>
      <c r="B31" s="201"/>
      <c r="C31" s="202" t="s">
        <v>686</v>
      </c>
      <c r="D31" s="201">
        <v>2</v>
      </c>
      <c r="E31" s="201" t="s">
        <v>359</v>
      </c>
      <c r="F31" s="209" t="s">
        <v>351</v>
      </c>
      <c r="G31" s="206">
        <v>25000</v>
      </c>
      <c r="H31" s="206">
        <v>25000</v>
      </c>
      <c r="M31" s="194">
        <v>16</v>
      </c>
      <c r="N31" s="194" t="s">
        <v>434</v>
      </c>
      <c r="O31">
        <v>3</v>
      </c>
      <c r="P31" t="s">
        <v>26</v>
      </c>
    </row>
    <row r="32" spans="1:16" hidden="1" x14ac:dyDescent="0.15">
      <c r="A32" s="200" t="s">
        <v>22</v>
      </c>
      <c r="B32" s="201"/>
      <c r="C32" s="202" t="s">
        <v>687</v>
      </c>
      <c r="D32" s="201">
        <v>3</v>
      </c>
      <c r="E32" s="201" t="s">
        <v>359</v>
      </c>
      <c r="F32" s="209" t="s">
        <v>351</v>
      </c>
      <c r="G32" s="206">
        <v>25000</v>
      </c>
      <c r="H32" s="206">
        <v>25000</v>
      </c>
      <c r="M32" s="194">
        <v>17</v>
      </c>
      <c r="N32" s="194" t="s">
        <v>435</v>
      </c>
      <c r="O32">
        <v>3</v>
      </c>
      <c r="P32" t="s">
        <v>26</v>
      </c>
    </row>
    <row r="33" spans="1:16" hidden="1" x14ac:dyDescent="0.15">
      <c r="A33" s="200" t="s">
        <v>22</v>
      </c>
      <c r="B33" s="201"/>
      <c r="C33" s="202" t="s">
        <v>551</v>
      </c>
      <c r="D33" s="201">
        <v>2</v>
      </c>
      <c r="E33" s="201" t="s">
        <v>359</v>
      </c>
      <c r="F33" s="201" t="s">
        <v>368</v>
      </c>
      <c r="G33" s="206">
        <v>30000</v>
      </c>
      <c r="H33" s="206">
        <v>30000</v>
      </c>
      <c r="M33" s="194">
        <v>18</v>
      </c>
      <c r="N33" s="194" t="s">
        <v>436</v>
      </c>
      <c r="O33">
        <v>3</v>
      </c>
      <c r="P33" t="s">
        <v>26</v>
      </c>
    </row>
    <row r="34" spans="1:16" hidden="1" x14ac:dyDescent="0.15">
      <c r="A34" s="200" t="s">
        <v>22</v>
      </c>
      <c r="B34" s="201">
        <v>893</v>
      </c>
      <c r="C34" s="202" t="s">
        <v>667</v>
      </c>
      <c r="D34" s="201">
        <v>1</v>
      </c>
      <c r="E34" s="201" t="s">
        <v>26</v>
      </c>
      <c r="F34" s="209" t="s">
        <v>602</v>
      </c>
      <c r="G34" s="206">
        <v>30000</v>
      </c>
      <c r="H34" s="206">
        <v>30000</v>
      </c>
      <c r="M34" s="194">
        <v>19</v>
      </c>
      <c r="N34" s="195" t="s">
        <v>437</v>
      </c>
      <c r="O34">
        <v>3</v>
      </c>
      <c r="P34" t="s">
        <v>26</v>
      </c>
    </row>
    <row r="35" spans="1:16" hidden="1" x14ac:dyDescent="0.15">
      <c r="A35" s="200" t="s">
        <v>22</v>
      </c>
      <c r="B35" s="201"/>
      <c r="C35" s="202" t="s">
        <v>688</v>
      </c>
      <c r="D35" s="201">
        <v>2</v>
      </c>
      <c r="E35" s="201" t="s">
        <v>359</v>
      </c>
      <c r="F35" s="209" t="s">
        <v>351</v>
      </c>
      <c r="G35" s="206">
        <v>30000</v>
      </c>
      <c r="H35" s="206">
        <v>30000</v>
      </c>
      <c r="M35" s="194">
        <v>20</v>
      </c>
      <c r="N35" s="195" t="s">
        <v>376</v>
      </c>
      <c r="O35">
        <v>3</v>
      </c>
      <c r="P35" t="s">
        <v>26</v>
      </c>
    </row>
    <row r="36" spans="1:16" hidden="1" x14ac:dyDescent="0.15">
      <c r="A36" s="200" t="s">
        <v>22</v>
      </c>
      <c r="B36" s="201">
        <v>887</v>
      </c>
      <c r="C36" s="202" t="s">
        <v>664</v>
      </c>
      <c r="D36" s="201">
        <v>1</v>
      </c>
      <c r="E36" s="201" t="s">
        <v>26</v>
      </c>
      <c r="F36" s="209" t="s">
        <v>602</v>
      </c>
      <c r="G36" s="206">
        <v>30500</v>
      </c>
      <c r="H36" s="206">
        <v>30500</v>
      </c>
      <c r="M36" s="194">
        <v>21</v>
      </c>
      <c r="N36" s="195" t="s">
        <v>438</v>
      </c>
      <c r="O36">
        <v>3</v>
      </c>
      <c r="P36" t="s">
        <v>26</v>
      </c>
    </row>
    <row r="37" spans="1:16" hidden="1" x14ac:dyDescent="0.15">
      <c r="A37" s="200" t="s">
        <v>22</v>
      </c>
      <c r="B37" s="201">
        <v>449</v>
      </c>
      <c r="C37" s="202" t="s">
        <v>495</v>
      </c>
      <c r="D37" s="201">
        <v>2</v>
      </c>
      <c r="E37" s="201" t="s">
        <v>26</v>
      </c>
      <c r="F37" s="201" t="s">
        <v>42</v>
      </c>
      <c r="G37" s="206">
        <v>30700</v>
      </c>
      <c r="H37" s="206">
        <v>30700</v>
      </c>
      <c r="M37" s="194">
        <v>22</v>
      </c>
      <c r="N37" s="195" t="s">
        <v>377</v>
      </c>
      <c r="O37">
        <v>3</v>
      </c>
      <c r="P37" t="s">
        <v>26</v>
      </c>
    </row>
    <row r="38" spans="1:16" hidden="1" x14ac:dyDescent="0.15">
      <c r="A38" s="200" t="s">
        <v>22</v>
      </c>
      <c r="B38" s="201"/>
      <c r="C38" s="202" t="s">
        <v>498</v>
      </c>
      <c r="D38" s="201">
        <v>1</v>
      </c>
      <c r="E38" s="201" t="s">
        <v>26</v>
      </c>
      <c r="F38" s="201" t="s">
        <v>42</v>
      </c>
      <c r="G38" s="206">
        <v>32000</v>
      </c>
      <c r="H38" s="206">
        <v>32000</v>
      </c>
      <c r="M38" s="194">
        <v>23</v>
      </c>
      <c r="N38" s="195" t="s">
        <v>441</v>
      </c>
      <c r="O38">
        <v>3</v>
      </c>
      <c r="P38" t="s">
        <v>26</v>
      </c>
    </row>
    <row r="39" spans="1:16" hidden="1" x14ac:dyDescent="0.15">
      <c r="A39" s="200" t="s">
        <v>22</v>
      </c>
      <c r="B39" s="201">
        <v>447</v>
      </c>
      <c r="C39" s="202" t="s">
        <v>496</v>
      </c>
      <c r="D39" s="201">
        <v>2</v>
      </c>
      <c r="E39" s="201" t="s">
        <v>26</v>
      </c>
      <c r="F39" s="201" t="s">
        <v>42</v>
      </c>
      <c r="G39" s="206">
        <v>32500</v>
      </c>
      <c r="H39" s="206">
        <v>32500</v>
      </c>
      <c r="M39" s="194">
        <v>24</v>
      </c>
      <c r="N39" s="195" t="s">
        <v>442</v>
      </c>
      <c r="O39">
        <v>3</v>
      </c>
      <c r="P39" t="s">
        <v>26</v>
      </c>
    </row>
    <row r="40" spans="1:16" hidden="1" x14ac:dyDescent="0.15">
      <c r="A40" s="200" t="s">
        <v>22</v>
      </c>
      <c r="B40" s="201"/>
      <c r="C40" s="202" t="s">
        <v>497</v>
      </c>
      <c r="D40" s="201">
        <v>1</v>
      </c>
      <c r="E40" s="201" t="s">
        <v>26</v>
      </c>
      <c r="F40" s="201" t="s">
        <v>42</v>
      </c>
      <c r="G40" s="206">
        <v>34000</v>
      </c>
      <c r="H40" s="206">
        <v>34000</v>
      </c>
      <c r="M40" s="194">
        <v>25</v>
      </c>
      <c r="N40" s="195" t="s">
        <v>443</v>
      </c>
      <c r="O40">
        <v>2</v>
      </c>
      <c r="P40" t="s">
        <v>26</v>
      </c>
    </row>
    <row r="41" spans="1:16" hidden="1" x14ac:dyDescent="0.15">
      <c r="A41" s="200" t="s">
        <v>22</v>
      </c>
      <c r="B41" s="201">
        <v>406</v>
      </c>
      <c r="C41" s="202" t="s">
        <v>569</v>
      </c>
      <c r="D41" s="201">
        <v>2</v>
      </c>
      <c r="E41" s="201" t="s">
        <v>359</v>
      </c>
      <c r="F41" s="201" t="s">
        <v>369</v>
      </c>
      <c r="G41" s="206">
        <v>43500</v>
      </c>
      <c r="H41" s="206">
        <v>43500</v>
      </c>
      <c r="M41" s="194">
        <v>26</v>
      </c>
      <c r="N41" s="195" t="s">
        <v>444</v>
      </c>
      <c r="O41">
        <v>2</v>
      </c>
      <c r="P41" t="s">
        <v>26</v>
      </c>
    </row>
    <row r="42" spans="1:16" hidden="1" x14ac:dyDescent="0.15">
      <c r="A42" s="200" t="s">
        <v>22</v>
      </c>
      <c r="B42" s="201"/>
      <c r="C42" s="202" t="s">
        <v>570</v>
      </c>
      <c r="D42" s="201">
        <v>2</v>
      </c>
      <c r="E42" s="201" t="s">
        <v>359</v>
      </c>
      <c r="F42" s="201" t="s">
        <v>64</v>
      </c>
      <c r="H42" s="206"/>
      <c r="M42" s="194">
        <v>27</v>
      </c>
      <c r="N42" s="195" t="s">
        <v>445</v>
      </c>
      <c r="O42">
        <v>2</v>
      </c>
      <c r="P42" t="s">
        <v>26</v>
      </c>
    </row>
    <row r="43" spans="1:16" hidden="1" x14ac:dyDescent="0.15">
      <c r="A43" s="200" t="s">
        <v>22</v>
      </c>
      <c r="B43" s="201"/>
      <c r="C43" s="202" t="s">
        <v>576</v>
      </c>
      <c r="D43" s="201">
        <v>2</v>
      </c>
      <c r="E43" s="201" t="s">
        <v>359</v>
      </c>
      <c r="F43" s="209" t="s">
        <v>64</v>
      </c>
      <c r="H43" s="206"/>
      <c r="M43" s="194">
        <v>28</v>
      </c>
      <c r="N43" s="195" t="s">
        <v>446</v>
      </c>
      <c r="O43">
        <v>2</v>
      </c>
      <c r="P43" t="s">
        <v>26</v>
      </c>
    </row>
    <row r="44" spans="1:16" hidden="1" x14ac:dyDescent="0.15">
      <c r="A44" s="200" t="s">
        <v>22</v>
      </c>
      <c r="B44" s="201">
        <v>836</v>
      </c>
      <c r="C44" s="202" t="s">
        <v>588</v>
      </c>
      <c r="D44" s="201">
        <v>1</v>
      </c>
      <c r="E44" s="201" t="s">
        <v>359</v>
      </c>
      <c r="F44" s="209" t="s">
        <v>392</v>
      </c>
      <c r="H44" s="206"/>
      <c r="M44" s="194">
        <v>29</v>
      </c>
      <c r="N44" s="195" t="s">
        <v>447</v>
      </c>
      <c r="O44">
        <v>2</v>
      </c>
      <c r="P44" t="s">
        <v>26</v>
      </c>
    </row>
    <row r="45" spans="1:16" hidden="1" x14ac:dyDescent="0.15">
      <c r="A45" s="200" t="s">
        <v>25</v>
      </c>
      <c r="B45" s="201">
        <v>677</v>
      </c>
      <c r="C45" s="202" t="s">
        <v>538</v>
      </c>
      <c r="D45" s="201">
        <v>2</v>
      </c>
      <c r="E45" s="201" t="s">
        <v>352</v>
      </c>
      <c r="F45" s="201" t="s">
        <v>531</v>
      </c>
      <c r="G45" s="206">
        <v>25000</v>
      </c>
      <c r="H45" s="206">
        <v>25000</v>
      </c>
      <c r="M45" s="194">
        <v>786</v>
      </c>
      <c r="N45" s="205" t="s">
        <v>448</v>
      </c>
      <c r="O45">
        <v>1</v>
      </c>
      <c r="P45" t="s">
        <v>26</v>
      </c>
    </row>
    <row r="46" spans="1:16" hidden="1" x14ac:dyDescent="0.15">
      <c r="A46" s="200" t="s">
        <v>25</v>
      </c>
      <c r="B46" s="201">
        <v>845</v>
      </c>
      <c r="C46" s="202" t="s">
        <v>541</v>
      </c>
      <c r="D46" s="201">
        <v>1</v>
      </c>
      <c r="E46" s="201" t="s">
        <v>352</v>
      </c>
      <c r="F46" s="201" t="s">
        <v>531</v>
      </c>
      <c r="G46" s="206">
        <v>25500</v>
      </c>
      <c r="H46" s="206">
        <v>25500</v>
      </c>
      <c r="M46" s="194">
        <v>787</v>
      </c>
      <c r="N46" s="205" t="s">
        <v>449</v>
      </c>
      <c r="O46">
        <v>1</v>
      </c>
      <c r="P46" t="s">
        <v>26</v>
      </c>
    </row>
    <row r="47" spans="1:16" hidden="1" x14ac:dyDescent="0.15">
      <c r="A47" s="200" t="s">
        <v>25</v>
      </c>
      <c r="B47" s="201">
        <v>174</v>
      </c>
      <c r="C47" s="202" t="s">
        <v>566</v>
      </c>
      <c r="D47" s="201">
        <v>2</v>
      </c>
      <c r="E47" s="201" t="s">
        <v>72</v>
      </c>
      <c r="F47" s="201" t="s">
        <v>369</v>
      </c>
      <c r="G47" s="206">
        <v>23382</v>
      </c>
      <c r="H47" s="206">
        <v>23382</v>
      </c>
      <c r="M47" s="194">
        <v>788</v>
      </c>
      <c r="N47" s="205" t="s">
        <v>450</v>
      </c>
      <c r="O47">
        <v>1</v>
      </c>
      <c r="P47" t="s">
        <v>26</v>
      </c>
    </row>
    <row r="48" spans="1:16" hidden="1" x14ac:dyDescent="0.15">
      <c r="A48" s="200" t="s">
        <v>25</v>
      </c>
      <c r="B48" s="201"/>
      <c r="C48" s="202" t="s">
        <v>550</v>
      </c>
      <c r="D48" s="201">
        <v>2</v>
      </c>
      <c r="E48" s="201" t="s">
        <v>72</v>
      </c>
      <c r="F48" s="201" t="s">
        <v>368</v>
      </c>
      <c r="G48" s="206">
        <v>31000</v>
      </c>
      <c r="H48" s="206">
        <v>31000</v>
      </c>
      <c r="M48" s="194">
        <v>789</v>
      </c>
      <c r="N48" s="205" t="s">
        <v>451</v>
      </c>
      <c r="O48">
        <v>1</v>
      </c>
      <c r="P48" t="s">
        <v>26</v>
      </c>
    </row>
    <row r="49" spans="1:16" hidden="1" x14ac:dyDescent="0.15">
      <c r="A49" s="200" t="s">
        <v>25</v>
      </c>
      <c r="B49" s="201">
        <v>385</v>
      </c>
      <c r="C49" s="202" t="s">
        <v>668</v>
      </c>
      <c r="D49" s="201">
        <v>1</v>
      </c>
      <c r="E49" s="201" t="s">
        <v>33</v>
      </c>
      <c r="F49" s="209" t="s">
        <v>602</v>
      </c>
      <c r="G49" s="206">
        <v>31500</v>
      </c>
      <c r="H49" s="206">
        <v>31500</v>
      </c>
      <c r="M49" s="194">
        <v>790</v>
      </c>
      <c r="N49" s="205" t="s">
        <v>452</v>
      </c>
      <c r="O49">
        <v>1</v>
      </c>
      <c r="P49" t="s">
        <v>26</v>
      </c>
    </row>
    <row r="50" spans="1:16" hidden="1" x14ac:dyDescent="0.15">
      <c r="A50" s="200" t="s">
        <v>25</v>
      </c>
      <c r="B50" s="201">
        <v>398</v>
      </c>
      <c r="C50" s="202" t="s">
        <v>671</v>
      </c>
      <c r="D50" s="201">
        <v>1</v>
      </c>
      <c r="E50" s="201" t="s">
        <v>33</v>
      </c>
      <c r="F50" s="209" t="s">
        <v>602</v>
      </c>
      <c r="G50" s="206">
        <v>31500</v>
      </c>
      <c r="H50" s="206">
        <v>31500</v>
      </c>
      <c r="M50" s="194">
        <v>791</v>
      </c>
      <c r="N50" s="205" t="s">
        <v>453</v>
      </c>
      <c r="O50">
        <v>1</v>
      </c>
      <c r="P50" t="s">
        <v>26</v>
      </c>
    </row>
    <row r="51" spans="1:16" hidden="1" x14ac:dyDescent="0.15">
      <c r="A51" s="200" t="s">
        <v>25</v>
      </c>
      <c r="B51" s="201"/>
      <c r="C51" s="202" t="s">
        <v>689</v>
      </c>
      <c r="D51" s="201">
        <v>1</v>
      </c>
      <c r="E51" s="201" t="s">
        <v>72</v>
      </c>
      <c r="F51" s="209" t="s">
        <v>351</v>
      </c>
      <c r="G51" s="206">
        <v>31500</v>
      </c>
      <c r="H51" s="206">
        <v>31500</v>
      </c>
      <c r="M51" s="194">
        <v>792</v>
      </c>
      <c r="N51" s="205" t="s">
        <v>454</v>
      </c>
      <c r="O51">
        <v>1</v>
      </c>
      <c r="P51" t="s">
        <v>26</v>
      </c>
    </row>
    <row r="52" spans="1:16" hidden="1" x14ac:dyDescent="0.15">
      <c r="A52" s="200" t="s">
        <v>25</v>
      </c>
      <c r="B52" s="201"/>
      <c r="C52" s="202" t="s">
        <v>690</v>
      </c>
      <c r="D52" s="201">
        <v>3</v>
      </c>
      <c r="E52" s="201" t="s">
        <v>72</v>
      </c>
      <c r="F52" s="209" t="s">
        <v>351</v>
      </c>
      <c r="G52" s="206">
        <v>31500</v>
      </c>
      <c r="H52" s="206">
        <v>31500</v>
      </c>
      <c r="M52" s="194">
        <v>854</v>
      </c>
      <c r="N52" s="205" t="s">
        <v>455</v>
      </c>
      <c r="O52">
        <v>1</v>
      </c>
      <c r="P52" t="s">
        <v>26</v>
      </c>
    </row>
    <row r="53" spans="1:16" hidden="1" x14ac:dyDescent="0.15">
      <c r="A53" s="200" t="s">
        <v>25</v>
      </c>
      <c r="B53" s="201"/>
      <c r="C53" s="202" t="s">
        <v>691</v>
      </c>
      <c r="D53" s="201">
        <v>3</v>
      </c>
      <c r="E53" s="201" t="s">
        <v>72</v>
      </c>
      <c r="F53" s="209" t="s">
        <v>351</v>
      </c>
      <c r="G53" s="206">
        <v>31500</v>
      </c>
      <c r="H53" s="206">
        <v>31500</v>
      </c>
      <c r="M53" s="194">
        <v>855</v>
      </c>
      <c r="N53" s="205" t="s">
        <v>456</v>
      </c>
      <c r="O53">
        <v>1</v>
      </c>
      <c r="P53" t="s">
        <v>26</v>
      </c>
    </row>
    <row r="54" spans="1:16" hidden="1" x14ac:dyDescent="0.15">
      <c r="A54" s="200" t="s">
        <v>25</v>
      </c>
      <c r="B54" s="201"/>
      <c r="C54" s="202" t="s">
        <v>692</v>
      </c>
      <c r="D54" s="201">
        <v>1</v>
      </c>
      <c r="E54" s="201" t="s">
        <v>72</v>
      </c>
      <c r="F54" s="209" t="s">
        <v>351</v>
      </c>
      <c r="G54" s="206">
        <v>31500</v>
      </c>
      <c r="H54" s="206">
        <v>31500</v>
      </c>
      <c r="M54" s="194">
        <v>856</v>
      </c>
      <c r="N54" s="205" t="s">
        <v>457</v>
      </c>
      <c r="O54">
        <v>1</v>
      </c>
      <c r="P54" t="s">
        <v>26</v>
      </c>
    </row>
    <row r="55" spans="1:16" hidden="1" x14ac:dyDescent="0.15">
      <c r="A55" s="200" t="s">
        <v>25</v>
      </c>
      <c r="B55" s="201"/>
      <c r="C55" s="202" t="s">
        <v>552</v>
      </c>
      <c r="D55" s="201">
        <v>1</v>
      </c>
      <c r="E55" s="201" t="s">
        <v>72</v>
      </c>
      <c r="F55" s="201" t="s">
        <v>368</v>
      </c>
      <c r="G55" s="206">
        <v>32000</v>
      </c>
      <c r="H55" s="206">
        <v>32000</v>
      </c>
      <c r="M55" s="194">
        <v>857</v>
      </c>
      <c r="N55" s="205" t="s">
        <v>458</v>
      </c>
      <c r="O55">
        <v>1</v>
      </c>
      <c r="P55" t="s">
        <v>26</v>
      </c>
    </row>
    <row r="56" spans="1:16" hidden="1" x14ac:dyDescent="0.15">
      <c r="A56" s="200" t="s">
        <v>25</v>
      </c>
      <c r="B56" s="201"/>
      <c r="C56" s="202" t="s">
        <v>693</v>
      </c>
      <c r="D56" s="201">
        <v>2</v>
      </c>
      <c r="E56" s="201" t="s">
        <v>72</v>
      </c>
      <c r="F56" s="209" t="s">
        <v>351</v>
      </c>
      <c r="G56" s="206">
        <v>32000</v>
      </c>
      <c r="H56" s="206">
        <v>32000</v>
      </c>
    </row>
    <row r="57" spans="1:16" hidden="1" x14ac:dyDescent="0.15">
      <c r="A57" s="200" t="s">
        <v>25</v>
      </c>
      <c r="B57" s="201">
        <v>396</v>
      </c>
      <c r="C57" s="202" t="s">
        <v>669</v>
      </c>
      <c r="D57" s="201">
        <v>1</v>
      </c>
      <c r="E57" s="201" t="s">
        <v>33</v>
      </c>
      <c r="F57" s="209" t="s">
        <v>602</v>
      </c>
      <c r="G57" s="206">
        <v>33000</v>
      </c>
      <c r="H57" s="206">
        <v>33000</v>
      </c>
    </row>
    <row r="58" spans="1:16" hidden="1" x14ac:dyDescent="0.15">
      <c r="A58" s="200" t="s">
        <v>25</v>
      </c>
      <c r="B58" s="201">
        <v>397</v>
      </c>
      <c r="C58" s="202" t="s">
        <v>670</v>
      </c>
      <c r="D58" s="201">
        <v>1</v>
      </c>
      <c r="E58" s="201" t="s">
        <v>33</v>
      </c>
      <c r="F58" s="209" t="s">
        <v>602</v>
      </c>
      <c r="G58" s="206">
        <v>33000</v>
      </c>
      <c r="H58" s="206">
        <v>33000</v>
      </c>
    </row>
    <row r="59" spans="1:16" hidden="1" x14ac:dyDescent="0.15">
      <c r="A59" s="200" t="s">
        <v>25</v>
      </c>
      <c r="B59" s="201">
        <v>460</v>
      </c>
      <c r="C59" s="202" t="s">
        <v>507</v>
      </c>
      <c r="D59" s="201">
        <v>1</v>
      </c>
      <c r="E59" s="201" t="s">
        <v>33</v>
      </c>
      <c r="F59" s="201" t="s">
        <v>42</v>
      </c>
      <c r="G59" s="206">
        <v>40700</v>
      </c>
      <c r="H59" s="206">
        <v>40700</v>
      </c>
    </row>
    <row r="60" spans="1:16" hidden="1" x14ac:dyDescent="0.15">
      <c r="A60" s="200" t="s">
        <v>25</v>
      </c>
      <c r="B60" s="201">
        <v>24</v>
      </c>
      <c r="C60" s="202" t="s">
        <v>442</v>
      </c>
      <c r="D60" s="201">
        <v>3</v>
      </c>
      <c r="E60" s="201" t="s">
        <v>26</v>
      </c>
      <c r="F60" s="201" t="s">
        <v>403</v>
      </c>
      <c r="G60" s="206">
        <v>25</v>
      </c>
      <c r="H60" s="203">
        <v>25</v>
      </c>
    </row>
    <row r="61" spans="1:16" hidden="1" x14ac:dyDescent="0.15">
      <c r="A61" s="200" t="s">
        <v>25</v>
      </c>
      <c r="B61" s="201">
        <v>26</v>
      </c>
      <c r="C61" s="202" t="s">
        <v>444</v>
      </c>
      <c r="D61" s="201">
        <v>2</v>
      </c>
      <c r="E61" s="201" t="s">
        <v>26</v>
      </c>
      <c r="F61" s="201" t="s">
        <v>403</v>
      </c>
      <c r="G61" s="206">
        <v>255</v>
      </c>
      <c r="H61" s="203">
        <v>255</v>
      </c>
    </row>
    <row r="62" spans="1:16" hidden="1" x14ac:dyDescent="0.15">
      <c r="A62" s="200" t="s">
        <v>25</v>
      </c>
      <c r="B62" s="201">
        <v>789</v>
      </c>
      <c r="C62" s="202" t="s">
        <v>451</v>
      </c>
      <c r="D62" s="201">
        <v>1</v>
      </c>
      <c r="E62" s="201" t="s">
        <v>26</v>
      </c>
      <c r="F62" s="201" t="s">
        <v>403</v>
      </c>
      <c r="G62" s="206">
        <v>3</v>
      </c>
      <c r="H62" s="203">
        <v>3</v>
      </c>
    </row>
    <row r="63" spans="1:16" hidden="1" x14ac:dyDescent="0.15">
      <c r="A63" s="200" t="s">
        <v>25</v>
      </c>
      <c r="B63" s="201">
        <v>792</v>
      </c>
      <c r="C63" s="202" t="s">
        <v>454</v>
      </c>
      <c r="D63" s="201">
        <v>1</v>
      </c>
      <c r="E63" s="201" t="s">
        <v>26</v>
      </c>
      <c r="F63" s="201" t="s">
        <v>403</v>
      </c>
      <c r="G63" s="206">
        <v>3</v>
      </c>
      <c r="H63" s="203">
        <v>3</v>
      </c>
    </row>
    <row r="64" spans="1:16" hidden="1" x14ac:dyDescent="0.15">
      <c r="A64" s="200" t="s">
        <v>25</v>
      </c>
      <c r="B64" s="201">
        <v>47</v>
      </c>
      <c r="C64" s="202" t="s">
        <v>662</v>
      </c>
      <c r="D64" s="201">
        <v>2</v>
      </c>
      <c r="E64" s="201" t="s">
        <v>26</v>
      </c>
      <c r="F64" s="209" t="s">
        <v>602</v>
      </c>
      <c r="G64" s="206">
        <v>24700</v>
      </c>
      <c r="H64" s="206">
        <v>24700</v>
      </c>
    </row>
    <row r="65" spans="1:8" hidden="1" x14ac:dyDescent="0.15">
      <c r="A65" s="200" t="s">
        <v>25</v>
      </c>
      <c r="B65" s="201">
        <v>70</v>
      </c>
      <c r="C65" s="202" t="s">
        <v>663</v>
      </c>
      <c r="D65" s="201">
        <v>2</v>
      </c>
      <c r="E65" s="201" t="s">
        <v>26</v>
      </c>
      <c r="F65" s="209" t="s">
        <v>602</v>
      </c>
      <c r="G65" s="206">
        <v>24700</v>
      </c>
      <c r="H65" s="206">
        <v>24700</v>
      </c>
    </row>
    <row r="66" spans="1:8" hidden="1" x14ac:dyDescent="0.15">
      <c r="A66" s="200" t="s">
        <v>25</v>
      </c>
      <c r="B66" s="201">
        <v>890</v>
      </c>
      <c r="C66" s="202" t="s">
        <v>665</v>
      </c>
      <c r="D66" s="201">
        <v>1</v>
      </c>
      <c r="E66" s="201" t="s">
        <v>26</v>
      </c>
      <c r="F66" s="209" t="s">
        <v>602</v>
      </c>
      <c r="G66" s="206">
        <v>25000</v>
      </c>
      <c r="H66" s="206">
        <v>25000</v>
      </c>
    </row>
    <row r="67" spans="1:8" hidden="1" x14ac:dyDescent="0.15">
      <c r="A67" s="200" t="s">
        <v>25</v>
      </c>
      <c r="B67" s="201">
        <v>891</v>
      </c>
      <c r="C67" s="202" t="s">
        <v>666</v>
      </c>
      <c r="D67" s="201">
        <v>1</v>
      </c>
      <c r="E67" s="201" t="s">
        <v>26</v>
      </c>
      <c r="F67" s="209" t="s">
        <v>602</v>
      </c>
      <c r="G67" s="206">
        <v>25000</v>
      </c>
      <c r="H67" s="206">
        <v>25000</v>
      </c>
    </row>
    <row r="68" spans="1:8" hidden="1" x14ac:dyDescent="0.15">
      <c r="A68" s="200" t="s">
        <v>25</v>
      </c>
      <c r="B68" s="201"/>
      <c r="C68" s="202" t="s">
        <v>686</v>
      </c>
      <c r="D68" s="201">
        <v>2</v>
      </c>
      <c r="E68" s="201" t="s">
        <v>359</v>
      </c>
      <c r="F68" s="209" t="s">
        <v>351</v>
      </c>
      <c r="G68" s="206">
        <v>25000</v>
      </c>
      <c r="H68" s="206">
        <v>25000</v>
      </c>
    </row>
    <row r="69" spans="1:8" hidden="1" x14ac:dyDescent="0.15">
      <c r="A69" s="200" t="s">
        <v>25</v>
      </c>
      <c r="B69" s="201"/>
      <c r="C69" s="202" t="s">
        <v>687</v>
      </c>
      <c r="D69" s="201">
        <v>3</v>
      </c>
      <c r="E69" s="201" t="s">
        <v>359</v>
      </c>
      <c r="F69" s="209" t="s">
        <v>351</v>
      </c>
      <c r="G69" s="206">
        <v>25000</v>
      </c>
      <c r="H69" s="206">
        <v>25000</v>
      </c>
    </row>
    <row r="70" spans="1:8" hidden="1" x14ac:dyDescent="0.15">
      <c r="A70" s="200" t="s">
        <v>25</v>
      </c>
      <c r="B70" s="201"/>
      <c r="C70" s="202" t="s">
        <v>551</v>
      </c>
      <c r="D70" s="201">
        <v>2</v>
      </c>
      <c r="E70" s="201" t="s">
        <v>359</v>
      </c>
      <c r="F70" s="201" t="s">
        <v>368</v>
      </c>
      <c r="G70" s="206">
        <v>30000</v>
      </c>
      <c r="H70" s="206">
        <v>30000</v>
      </c>
    </row>
    <row r="71" spans="1:8" hidden="1" x14ac:dyDescent="0.15">
      <c r="A71" s="200" t="s">
        <v>25</v>
      </c>
      <c r="B71" s="201">
        <v>893</v>
      </c>
      <c r="C71" s="202" t="s">
        <v>667</v>
      </c>
      <c r="D71" s="201">
        <v>1</v>
      </c>
      <c r="E71" s="201" t="s">
        <v>26</v>
      </c>
      <c r="F71" s="209" t="s">
        <v>602</v>
      </c>
      <c r="G71" s="206">
        <v>30000</v>
      </c>
      <c r="H71" s="206">
        <v>30000</v>
      </c>
    </row>
    <row r="72" spans="1:8" hidden="1" x14ac:dyDescent="0.15">
      <c r="A72" s="200" t="s">
        <v>25</v>
      </c>
      <c r="B72" s="201"/>
      <c r="C72" s="202" t="s">
        <v>688</v>
      </c>
      <c r="D72" s="201">
        <v>2</v>
      </c>
      <c r="E72" s="201" t="s">
        <v>359</v>
      </c>
      <c r="F72" s="209" t="s">
        <v>351</v>
      </c>
      <c r="G72" s="206">
        <v>30000</v>
      </c>
      <c r="H72" s="206">
        <v>30000</v>
      </c>
    </row>
    <row r="73" spans="1:8" hidden="1" x14ac:dyDescent="0.15">
      <c r="A73" s="200" t="s">
        <v>25</v>
      </c>
      <c r="B73" s="201">
        <v>887</v>
      </c>
      <c r="C73" s="202" t="s">
        <v>664</v>
      </c>
      <c r="D73" s="201">
        <v>1</v>
      </c>
      <c r="E73" s="201" t="s">
        <v>26</v>
      </c>
      <c r="F73" s="209" t="s">
        <v>602</v>
      </c>
      <c r="G73" s="206">
        <v>30500</v>
      </c>
      <c r="H73" s="206">
        <v>30500</v>
      </c>
    </row>
    <row r="74" spans="1:8" hidden="1" x14ac:dyDescent="0.15">
      <c r="A74" s="200" t="s">
        <v>25</v>
      </c>
      <c r="B74" s="201">
        <v>449</v>
      </c>
      <c r="C74" s="202" t="s">
        <v>495</v>
      </c>
      <c r="D74" s="201">
        <v>2</v>
      </c>
      <c r="E74" s="201" t="s">
        <v>26</v>
      </c>
      <c r="F74" s="201" t="s">
        <v>42</v>
      </c>
      <c r="G74" s="206">
        <v>30700</v>
      </c>
      <c r="H74" s="206">
        <v>30700</v>
      </c>
    </row>
    <row r="75" spans="1:8" hidden="1" x14ac:dyDescent="0.15">
      <c r="A75" s="200" t="s">
        <v>25</v>
      </c>
      <c r="B75" s="201"/>
      <c r="C75" s="202" t="s">
        <v>498</v>
      </c>
      <c r="D75" s="201">
        <v>1</v>
      </c>
      <c r="E75" s="201" t="s">
        <v>26</v>
      </c>
      <c r="F75" s="201" t="s">
        <v>42</v>
      </c>
      <c r="G75" s="206">
        <v>32000</v>
      </c>
      <c r="H75" s="206">
        <v>32000</v>
      </c>
    </row>
    <row r="76" spans="1:8" hidden="1" x14ac:dyDescent="0.15">
      <c r="A76" s="200" t="s">
        <v>25</v>
      </c>
      <c r="B76" s="201">
        <v>447</v>
      </c>
      <c r="C76" s="202" t="s">
        <v>496</v>
      </c>
      <c r="D76" s="201">
        <v>2</v>
      </c>
      <c r="E76" s="201" t="s">
        <v>26</v>
      </c>
      <c r="F76" s="201" t="s">
        <v>42</v>
      </c>
      <c r="G76" s="206">
        <v>32500</v>
      </c>
      <c r="H76" s="206">
        <v>32500</v>
      </c>
    </row>
    <row r="77" spans="1:8" hidden="1" x14ac:dyDescent="0.15">
      <c r="A77" s="200" t="s">
        <v>25</v>
      </c>
      <c r="B77" s="201"/>
      <c r="C77" s="202" t="s">
        <v>497</v>
      </c>
      <c r="D77" s="201">
        <v>1</v>
      </c>
      <c r="E77" s="201" t="s">
        <v>26</v>
      </c>
      <c r="F77" s="201" t="s">
        <v>42</v>
      </c>
      <c r="G77" s="206">
        <v>34000</v>
      </c>
      <c r="H77" s="206">
        <v>34000</v>
      </c>
    </row>
    <row r="78" spans="1:8" hidden="1" x14ac:dyDescent="0.15">
      <c r="A78" s="200" t="s">
        <v>25</v>
      </c>
      <c r="B78" s="201">
        <v>836</v>
      </c>
      <c r="C78" s="202" t="s">
        <v>588</v>
      </c>
      <c r="D78" s="201">
        <v>1</v>
      </c>
      <c r="E78" s="201" t="s">
        <v>359</v>
      </c>
      <c r="F78" s="209" t="s">
        <v>392</v>
      </c>
      <c r="H78" s="206"/>
    </row>
    <row r="79" spans="1:8" hidden="1" x14ac:dyDescent="0.15">
      <c r="A79" s="200" t="s">
        <v>51</v>
      </c>
      <c r="B79" s="201"/>
      <c r="C79" s="202" t="s">
        <v>550</v>
      </c>
      <c r="D79" s="201">
        <v>2</v>
      </c>
      <c r="E79" s="201" t="s">
        <v>72</v>
      </c>
      <c r="F79" s="201" t="s">
        <v>368</v>
      </c>
      <c r="G79" s="206">
        <v>31000</v>
      </c>
      <c r="H79" s="206">
        <v>31000</v>
      </c>
    </row>
    <row r="80" spans="1:8" hidden="1" x14ac:dyDescent="0.15">
      <c r="A80" s="200" t="s">
        <v>51</v>
      </c>
      <c r="B80" s="201">
        <v>385</v>
      </c>
      <c r="C80" s="202" t="s">
        <v>668</v>
      </c>
      <c r="D80" s="201">
        <v>1</v>
      </c>
      <c r="E80" s="201" t="s">
        <v>33</v>
      </c>
      <c r="F80" s="209" t="s">
        <v>602</v>
      </c>
      <c r="G80" s="206">
        <v>31500</v>
      </c>
      <c r="H80" s="206">
        <v>31500</v>
      </c>
    </row>
    <row r="81" spans="1:10" hidden="1" x14ac:dyDescent="0.15">
      <c r="A81" s="200" t="s">
        <v>51</v>
      </c>
      <c r="B81" s="201">
        <v>398</v>
      </c>
      <c r="C81" s="202" t="s">
        <v>671</v>
      </c>
      <c r="D81" s="201">
        <v>1</v>
      </c>
      <c r="E81" s="201" t="s">
        <v>33</v>
      </c>
      <c r="F81" s="209" t="s">
        <v>602</v>
      </c>
      <c r="G81" s="206">
        <v>31500</v>
      </c>
      <c r="H81" s="206">
        <v>31500</v>
      </c>
    </row>
    <row r="82" spans="1:10" hidden="1" x14ac:dyDescent="0.15">
      <c r="A82" s="200" t="s">
        <v>51</v>
      </c>
      <c r="B82" s="201"/>
      <c r="C82" s="202" t="s">
        <v>552</v>
      </c>
      <c r="D82" s="201">
        <v>1</v>
      </c>
      <c r="E82" s="201" t="s">
        <v>72</v>
      </c>
      <c r="F82" s="201" t="s">
        <v>368</v>
      </c>
      <c r="G82" s="206">
        <v>32000</v>
      </c>
      <c r="H82" s="206">
        <v>32000</v>
      </c>
    </row>
    <row r="83" spans="1:10" hidden="1" x14ac:dyDescent="0.15">
      <c r="A83" s="200" t="s">
        <v>51</v>
      </c>
      <c r="B83" s="201">
        <v>396</v>
      </c>
      <c r="C83" s="202" t="s">
        <v>669</v>
      </c>
      <c r="D83" s="201">
        <v>1</v>
      </c>
      <c r="E83" s="201" t="s">
        <v>33</v>
      </c>
      <c r="F83" s="209" t="s">
        <v>602</v>
      </c>
      <c r="G83" s="206">
        <v>33000</v>
      </c>
      <c r="H83" s="206">
        <v>33000</v>
      </c>
    </row>
    <row r="84" spans="1:10" hidden="1" x14ac:dyDescent="0.15">
      <c r="A84" s="200" t="s">
        <v>51</v>
      </c>
      <c r="B84" s="201">
        <v>397</v>
      </c>
      <c r="C84" s="202" t="s">
        <v>670</v>
      </c>
      <c r="D84" s="201">
        <v>1</v>
      </c>
      <c r="E84" s="201" t="s">
        <v>33</v>
      </c>
      <c r="F84" s="209" t="s">
        <v>602</v>
      </c>
      <c r="G84" s="206">
        <v>33000</v>
      </c>
      <c r="H84" s="206">
        <v>33000</v>
      </c>
    </row>
    <row r="85" spans="1:10" hidden="1" x14ac:dyDescent="0.15">
      <c r="A85" s="200" t="s">
        <v>51</v>
      </c>
      <c r="B85" s="201"/>
      <c r="C85" s="202" t="s">
        <v>577</v>
      </c>
      <c r="D85" s="201">
        <v>2</v>
      </c>
      <c r="E85" s="201" t="s">
        <v>72</v>
      </c>
      <c r="F85" s="209" t="s">
        <v>64</v>
      </c>
      <c r="H85" s="206"/>
    </row>
    <row r="86" spans="1:10" hidden="1" x14ac:dyDescent="0.15">
      <c r="A86" s="200" t="s">
        <v>51</v>
      </c>
      <c r="B86" s="201">
        <v>789</v>
      </c>
      <c r="C86" s="202" t="s">
        <v>451</v>
      </c>
      <c r="D86" s="201">
        <v>1</v>
      </c>
      <c r="E86" s="201" t="s">
        <v>26</v>
      </c>
      <c r="F86" s="201" t="s">
        <v>403</v>
      </c>
      <c r="G86" s="206">
        <v>3</v>
      </c>
      <c r="H86" s="203">
        <v>3</v>
      </c>
      <c r="J86">
        <v>1258</v>
      </c>
    </row>
    <row r="87" spans="1:10" hidden="1" x14ac:dyDescent="0.15">
      <c r="A87" s="200" t="s">
        <v>51</v>
      </c>
      <c r="B87" s="201">
        <v>476</v>
      </c>
      <c r="C87" s="202" t="s">
        <v>595</v>
      </c>
      <c r="D87" s="201">
        <v>2</v>
      </c>
      <c r="E87" s="201" t="s">
        <v>359</v>
      </c>
      <c r="F87" s="209" t="s">
        <v>370</v>
      </c>
      <c r="G87" s="206">
        <v>300</v>
      </c>
      <c r="H87" s="206">
        <v>300</v>
      </c>
      <c r="J87">
        <v>1325</v>
      </c>
    </row>
    <row r="88" spans="1:10" hidden="1" x14ac:dyDescent="0.15">
      <c r="A88" s="200" t="s">
        <v>51</v>
      </c>
      <c r="B88" s="201">
        <v>939</v>
      </c>
      <c r="C88" s="202" t="s">
        <v>596</v>
      </c>
      <c r="D88" s="201">
        <v>1</v>
      </c>
      <c r="E88" s="201" t="s">
        <v>359</v>
      </c>
      <c r="F88" s="209" t="s">
        <v>370</v>
      </c>
      <c r="G88" s="206">
        <v>305</v>
      </c>
      <c r="H88" s="206">
        <v>305</v>
      </c>
      <c r="J88">
        <v>134</v>
      </c>
    </row>
    <row r="89" spans="1:10" hidden="1" x14ac:dyDescent="0.15">
      <c r="A89" s="200" t="s">
        <v>51</v>
      </c>
      <c r="B89" s="201">
        <v>47</v>
      </c>
      <c r="C89" s="202" t="s">
        <v>662</v>
      </c>
      <c r="D89" s="201">
        <v>2</v>
      </c>
      <c r="E89" s="201" t="s">
        <v>26</v>
      </c>
      <c r="F89" s="209" t="s">
        <v>602</v>
      </c>
      <c r="G89" s="206">
        <v>24700</v>
      </c>
      <c r="H89" s="206">
        <v>24700</v>
      </c>
      <c r="J89">
        <v>1398</v>
      </c>
    </row>
    <row r="90" spans="1:10" hidden="1" x14ac:dyDescent="0.15">
      <c r="A90" s="200" t="s">
        <v>51</v>
      </c>
      <c r="B90" s="201">
        <v>58</v>
      </c>
      <c r="C90" s="202" t="s">
        <v>626</v>
      </c>
      <c r="D90" s="201">
        <v>2</v>
      </c>
      <c r="E90" s="201" t="s">
        <v>26</v>
      </c>
      <c r="F90" s="209" t="s">
        <v>602</v>
      </c>
      <c r="G90" s="206">
        <v>24700</v>
      </c>
      <c r="H90" s="206">
        <v>24700</v>
      </c>
      <c r="J90">
        <v>149</v>
      </c>
    </row>
    <row r="91" spans="1:10" hidden="1" x14ac:dyDescent="0.15">
      <c r="A91" s="200" t="s">
        <v>51</v>
      </c>
      <c r="B91" s="201">
        <v>69</v>
      </c>
      <c r="C91" s="202" t="s">
        <v>632</v>
      </c>
      <c r="D91" s="201">
        <v>2</v>
      </c>
      <c r="E91" s="201" t="s">
        <v>26</v>
      </c>
      <c r="F91" s="209" t="s">
        <v>602</v>
      </c>
      <c r="G91" s="206">
        <v>24700</v>
      </c>
      <c r="H91" s="206">
        <v>24700</v>
      </c>
      <c r="J91">
        <v>1353</v>
      </c>
    </row>
    <row r="92" spans="1:10" hidden="1" x14ac:dyDescent="0.15">
      <c r="A92" s="200" t="s">
        <v>51</v>
      </c>
      <c r="B92" s="201">
        <v>70</v>
      </c>
      <c r="C92" s="202" t="s">
        <v>663</v>
      </c>
      <c r="D92" s="201">
        <v>2</v>
      </c>
      <c r="E92" s="201" t="s">
        <v>26</v>
      </c>
      <c r="F92" s="209" t="s">
        <v>602</v>
      </c>
      <c r="G92" s="206">
        <v>24700</v>
      </c>
      <c r="H92" s="206">
        <v>24700</v>
      </c>
      <c r="J92">
        <v>1149</v>
      </c>
    </row>
    <row r="93" spans="1:10" hidden="1" x14ac:dyDescent="0.15">
      <c r="A93" s="200" t="s">
        <v>51</v>
      </c>
      <c r="B93" s="201">
        <v>890</v>
      </c>
      <c r="C93" s="202" t="s">
        <v>665</v>
      </c>
      <c r="D93" s="201">
        <v>1</v>
      </c>
      <c r="E93" s="201" t="s">
        <v>26</v>
      </c>
      <c r="F93" s="209" t="s">
        <v>602</v>
      </c>
      <c r="G93" s="206">
        <v>25000</v>
      </c>
      <c r="H93" s="206">
        <v>25000</v>
      </c>
      <c r="J93">
        <v>1176</v>
      </c>
    </row>
    <row r="94" spans="1:10" hidden="1" x14ac:dyDescent="0.15">
      <c r="A94" s="200" t="s">
        <v>51</v>
      </c>
      <c r="B94" s="201">
        <v>891</v>
      </c>
      <c r="C94" s="202" t="s">
        <v>666</v>
      </c>
      <c r="D94" s="201">
        <v>1</v>
      </c>
      <c r="E94" s="201" t="s">
        <v>26</v>
      </c>
      <c r="F94" s="209" t="s">
        <v>602</v>
      </c>
      <c r="G94" s="206">
        <v>25000</v>
      </c>
      <c r="H94" s="206">
        <v>25000</v>
      </c>
      <c r="J94">
        <v>1199</v>
      </c>
    </row>
    <row r="95" spans="1:10" hidden="1" x14ac:dyDescent="0.15">
      <c r="A95" s="200" t="s">
        <v>51</v>
      </c>
      <c r="B95" s="201"/>
      <c r="C95" s="202" t="s">
        <v>551</v>
      </c>
      <c r="D95" s="201">
        <v>2</v>
      </c>
      <c r="E95" s="201" t="s">
        <v>359</v>
      </c>
      <c r="F95" s="201" t="s">
        <v>368</v>
      </c>
      <c r="G95" s="206">
        <v>30000</v>
      </c>
      <c r="H95" s="206">
        <v>30000</v>
      </c>
      <c r="J95">
        <v>117</v>
      </c>
    </row>
    <row r="96" spans="1:10" hidden="1" x14ac:dyDescent="0.15">
      <c r="A96" s="200" t="s">
        <v>51</v>
      </c>
      <c r="B96" s="201">
        <v>893</v>
      </c>
      <c r="C96" s="202" t="s">
        <v>667</v>
      </c>
      <c r="D96" s="201">
        <v>1</v>
      </c>
      <c r="E96" s="201" t="s">
        <v>26</v>
      </c>
      <c r="F96" s="209" t="s">
        <v>602</v>
      </c>
      <c r="G96" s="206">
        <v>30000</v>
      </c>
      <c r="H96" s="206">
        <v>30000</v>
      </c>
      <c r="J96">
        <v>112</v>
      </c>
    </row>
    <row r="97" spans="1:29" hidden="1" x14ac:dyDescent="0.15">
      <c r="A97" s="200" t="s">
        <v>51</v>
      </c>
      <c r="B97" s="201">
        <v>887</v>
      </c>
      <c r="C97" s="202" t="s">
        <v>664</v>
      </c>
      <c r="D97" s="201">
        <v>1</v>
      </c>
      <c r="E97" s="201" t="s">
        <v>26</v>
      </c>
      <c r="F97" s="209" t="s">
        <v>602</v>
      </c>
      <c r="G97" s="206">
        <v>30500</v>
      </c>
      <c r="H97" s="206">
        <v>30500</v>
      </c>
      <c r="J97">
        <v>1173</v>
      </c>
    </row>
    <row r="98" spans="1:29" hidden="1" x14ac:dyDescent="0.15">
      <c r="A98" s="200" t="s">
        <v>51</v>
      </c>
      <c r="B98" s="201">
        <v>836</v>
      </c>
      <c r="C98" s="202" t="s">
        <v>588</v>
      </c>
      <c r="D98" s="201">
        <v>1</v>
      </c>
      <c r="E98" s="201" t="s">
        <v>359</v>
      </c>
      <c r="F98" s="209" t="s">
        <v>392</v>
      </c>
      <c r="H98" s="206"/>
      <c r="J98">
        <v>1189</v>
      </c>
    </row>
    <row r="99" spans="1:29" hidden="1" x14ac:dyDescent="0.15">
      <c r="A99" s="200" t="s">
        <v>18</v>
      </c>
      <c r="B99" s="201">
        <v>232</v>
      </c>
      <c r="C99" s="202" t="s">
        <v>513</v>
      </c>
      <c r="D99" s="201">
        <v>3</v>
      </c>
      <c r="E99" s="201" t="s">
        <v>26</v>
      </c>
      <c r="F99" s="201" t="s">
        <v>514</v>
      </c>
      <c r="G99" s="206">
        <v>1040</v>
      </c>
      <c r="H99" s="206">
        <v>1040</v>
      </c>
      <c r="J99">
        <v>135</v>
      </c>
    </row>
    <row r="100" spans="1:29" hidden="1" x14ac:dyDescent="0.15">
      <c r="A100" s="200" t="s">
        <v>18</v>
      </c>
      <c r="B100" s="201">
        <v>233</v>
      </c>
      <c r="C100" s="202" t="s">
        <v>515</v>
      </c>
      <c r="D100" s="201">
        <v>3</v>
      </c>
      <c r="E100" s="201" t="s">
        <v>26</v>
      </c>
      <c r="F100" s="201" t="s">
        <v>514</v>
      </c>
      <c r="G100" s="206">
        <v>1040</v>
      </c>
      <c r="H100" s="206">
        <v>1040</v>
      </c>
    </row>
    <row r="101" spans="1:29" hidden="1" x14ac:dyDescent="0.15">
      <c r="A101" s="200" t="s">
        <v>18</v>
      </c>
      <c r="B101" s="201">
        <v>237</v>
      </c>
      <c r="C101" s="202" t="s">
        <v>516</v>
      </c>
      <c r="D101" s="201">
        <v>3</v>
      </c>
      <c r="E101" s="201" t="s">
        <v>26</v>
      </c>
      <c r="F101" s="201" t="s">
        <v>514</v>
      </c>
      <c r="G101" s="206">
        <v>1040</v>
      </c>
      <c r="H101" s="206">
        <v>1040</v>
      </c>
    </row>
    <row r="102" spans="1:29" hidden="1" x14ac:dyDescent="0.15">
      <c r="A102" s="200" t="s">
        <v>18</v>
      </c>
      <c r="B102" s="201">
        <v>239</v>
      </c>
      <c r="C102" s="202" t="s">
        <v>517</v>
      </c>
      <c r="D102" s="201">
        <v>3</v>
      </c>
      <c r="E102" s="201" t="s">
        <v>26</v>
      </c>
      <c r="F102" s="201" t="s">
        <v>514</v>
      </c>
      <c r="G102" s="206">
        <v>1040</v>
      </c>
      <c r="H102" s="206">
        <v>1040</v>
      </c>
    </row>
    <row r="103" spans="1:29" hidden="1" x14ac:dyDescent="0.15">
      <c r="A103" s="200" t="s">
        <v>18</v>
      </c>
      <c r="B103" s="201">
        <v>240</v>
      </c>
      <c r="C103" s="202" t="s">
        <v>518</v>
      </c>
      <c r="D103" s="201">
        <v>3</v>
      </c>
      <c r="E103" s="201" t="s">
        <v>26</v>
      </c>
      <c r="F103" s="201" t="s">
        <v>514</v>
      </c>
      <c r="G103" s="206">
        <v>1040</v>
      </c>
      <c r="H103" s="206">
        <v>1040</v>
      </c>
    </row>
    <row r="104" spans="1:29" hidden="1" x14ac:dyDescent="0.15">
      <c r="A104" s="200" t="s">
        <v>18</v>
      </c>
      <c r="B104" s="201">
        <v>246</v>
      </c>
      <c r="C104" s="202" t="s">
        <v>519</v>
      </c>
      <c r="D104" s="201">
        <v>2</v>
      </c>
      <c r="E104" s="201" t="s">
        <v>26</v>
      </c>
      <c r="F104" s="201" t="s">
        <v>514</v>
      </c>
      <c r="G104" s="206">
        <v>1040</v>
      </c>
      <c r="H104" s="206">
        <v>1040</v>
      </c>
    </row>
    <row r="105" spans="1:29" hidden="1" x14ac:dyDescent="0.15">
      <c r="A105" s="200" t="s">
        <v>18</v>
      </c>
      <c r="B105" s="201"/>
      <c r="C105" s="202" t="s">
        <v>704</v>
      </c>
      <c r="D105" s="201">
        <v>2</v>
      </c>
      <c r="E105" s="201" t="s">
        <v>359</v>
      </c>
      <c r="F105" s="209" t="s">
        <v>351</v>
      </c>
      <c r="G105" s="206">
        <v>1100</v>
      </c>
      <c r="H105" s="206">
        <v>1100</v>
      </c>
      <c r="AB105" t="s">
        <v>459</v>
      </c>
      <c r="AC105" t="s">
        <v>26</v>
      </c>
    </row>
    <row r="106" spans="1:29" hidden="1" x14ac:dyDescent="0.15">
      <c r="A106" s="200" t="s">
        <v>18</v>
      </c>
      <c r="B106" s="201"/>
      <c r="C106" s="202" t="s">
        <v>705</v>
      </c>
      <c r="D106" s="201">
        <v>3</v>
      </c>
      <c r="E106" s="201" t="s">
        <v>359</v>
      </c>
      <c r="F106" s="209" t="s">
        <v>351</v>
      </c>
      <c r="G106" s="206">
        <v>1100</v>
      </c>
      <c r="H106" s="206">
        <v>1100</v>
      </c>
      <c r="AB106" t="s">
        <v>460</v>
      </c>
      <c r="AC106" t="s">
        <v>33</v>
      </c>
    </row>
    <row r="107" spans="1:29" hidden="1" x14ac:dyDescent="0.15">
      <c r="A107" s="200" t="s">
        <v>18</v>
      </c>
      <c r="B107" s="201"/>
      <c r="C107" s="202" t="s">
        <v>708</v>
      </c>
      <c r="D107" s="201">
        <v>2</v>
      </c>
      <c r="E107" s="201" t="s">
        <v>359</v>
      </c>
      <c r="F107" s="209" t="s">
        <v>351</v>
      </c>
      <c r="G107" s="206">
        <v>1100</v>
      </c>
      <c r="H107" s="206">
        <v>1100</v>
      </c>
      <c r="AB107" t="s">
        <v>461</v>
      </c>
    </row>
    <row r="108" spans="1:29" hidden="1" x14ac:dyDescent="0.15">
      <c r="A108" s="200" t="s">
        <v>18</v>
      </c>
      <c r="B108" s="201">
        <v>39</v>
      </c>
      <c r="C108" s="202" t="s">
        <v>601</v>
      </c>
      <c r="D108" s="201">
        <v>3</v>
      </c>
      <c r="E108" s="201" t="s">
        <v>26</v>
      </c>
      <c r="F108" s="209" t="s">
        <v>602</v>
      </c>
      <c r="G108" s="206">
        <v>1115</v>
      </c>
      <c r="H108" s="206">
        <v>1115</v>
      </c>
      <c r="AB108" t="s">
        <v>462</v>
      </c>
    </row>
    <row r="109" spans="1:29" hidden="1" x14ac:dyDescent="0.15">
      <c r="A109" s="200" t="s">
        <v>18</v>
      </c>
      <c r="B109" s="201">
        <v>831</v>
      </c>
      <c r="C109" s="202" t="s">
        <v>611</v>
      </c>
      <c r="D109" s="201">
        <v>1</v>
      </c>
      <c r="E109" s="201" t="s">
        <v>26</v>
      </c>
      <c r="F109" s="209" t="s">
        <v>602</v>
      </c>
      <c r="G109" s="206">
        <v>1115</v>
      </c>
      <c r="H109" s="206">
        <v>1115</v>
      </c>
      <c r="AB109" t="s">
        <v>463</v>
      </c>
    </row>
    <row r="110" spans="1:29" hidden="1" x14ac:dyDescent="0.15">
      <c r="A110" s="200" t="s">
        <v>18</v>
      </c>
      <c r="B110" s="201">
        <v>832</v>
      </c>
      <c r="C110" s="202" t="s">
        <v>612</v>
      </c>
      <c r="D110" s="201">
        <v>1</v>
      </c>
      <c r="E110" s="201" t="s">
        <v>26</v>
      </c>
      <c r="F110" s="209" t="s">
        <v>602</v>
      </c>
      <c r="G110" s="206">
        <v>1115</v>
      </c>
      <c r="H110" s="206">
        <v>1115</v>
      </c>
      <c r="AB110" t="s">
        <v>464</v>
      </c>
    </row>
    <row r="111" spans="1:29" hidden="1" x14ac:dyDescent="0.15">
      <c r="A111" s="200" t="s">
        <v>18</v>
      </c>
      <c r="B111" s="201">
        <v>786</v>
      </c>
      <c r="C111" s="202" t="s">
        <v>448</v>
      </c>
      <c r="D111" s="201">
        <v>1</v>
      </c>
      <c r="E111" s="201" t="s">
        <v>26</v>
      </c>
      <c r="F111" s="201" t="s">
        <v>403</v>
      </c>
      <c r="G111" s="206">
        <v>1120</v>
      </c>
      <c r="H111" s="203">
        <v>1120</v>
      </c>
      <c r="AB111" t="s">
        <v>465</v>
      </c>
    </row>
    <row r="112" spans="1:29" hidden="1" x14ac:dyDescent="0.15">
      <c r="A112" s="200" t="s">
        <v>18</v>
      </c>
      <c r="B112" s="201">
        <v>163</v>
      </c>
      <c r="C112" s="202" t="s">
        <v>560</v>
      </c>
      <c r="D112" s="201">
        <v>3</v>
      </c>
      <c r="E112" s="201" t="s">
        <v>72</v>
      </c>
      <c r="F112" s="201" t="s">
        <v>369</v>
      </c>
      <c r="G112" s="206">
        <v>1196</v>
      </c>
      <c r="H112" s="206">
        <v>1406</v>
      </c>
      <c r="AB112" t="s">
        <v>321</v>
      </c>
    </row>
    <row r="113" spans="1:28" hidden="1" x14ac:dyDescent="0.15">
      <c r="A113" s="200" t="s">
        <v>18</v>
      </c>
      <c r="B113" s="201"/>
      <c r="C113" s="202" t="s">
        <v>712</v>
      </c>
      <c r="D113" s="201">
        <v>1</v>
      </c>
      <c r="E113" s="201" t="s">
        <v>72</v>
      </c>
      <c r="F113" s="209" t="s">
        <v>351</v>
      </c>
      <c r="G113" s="206">
        <v>1250</v>
      </c>
      <c r="H113" s="206">
        <v>1454</v>
      </c>
      <c r="AB113" t="s">
        <v>120</v>
      </c>
    </row>
    <row r="114" spans="1:28" hidden="1" x14ac:dyDescent="0.15">
      <c r="A114" s="200" t="s">
        <v>18</v>
      </c>
      <c r="B114" s="201">
        <v>169</v>
      </c>
      <c r="C114" s="202" t="s">
        <v>561</v>
      </c>
      <c r="D114" s="201">
        <v>2</v>
      </c>
      <c r="E114" s="201" t="s">
        <v>72</v>
      </c>
      <c r="F114" s="201" t="s">
        <v>369</v>
      </c>
      <c r="G114" s="206">
        <v>1251</v>
      </c>
      <c r="H114" s="206">
        <v>1498</v>
      </c>
      <c r="AB114" t="s">
        <v>158</v>
      </c>
    </row>
    <row r="115" spans="1:28" hidden="1" x14ac:dyDescent="0.15">
      <c r="A115" s="200" t="s">
        <v>18</v>
      </c>
      <c r="B115" s="201">
        <v>173</v>
      </c>
      <c r="C115" s="202" t="s">
        <v>562</v>
      </c>
      <c r="D115" s="201">
        <v>2</v>
      </c>
      <c r="E115" s="201" t="s">
        <v>72</v>
      </c>
      <c r="F115" s="201" t="s">
        <v>369</v>
      </c>
      <c r="G115" s="206">
        <v>1256</v>
      </c>
      <c r="H115" s="206">
        <v>1597</v>
      </c>
      <c r="AB115" t="s">
        <v>200</v>
      </c>
    </row>
    <row r="116" spans="1:28" hidden="1" x14ac:dyDescent="0.15">
      <c r="A116" s="200" t="s">
        <v>18</v>
      </c>
      <c r="B116" s="201">
        <v>11</v>
      </c>
      <c r="C116" s="202" t="s">
        <v>402</v>
      </c>
      <c r="D116" s="201">
        <v>3</v>
      </c>
      <c r="E116" s="201" t="s">
        <v>33</v>
      </c>
      <c r="F116" s="201" t="s">
        <v>403</v>
      </c>
      <c r="G116" s="206">
        <v>1258</v>
      </c>
      <c r="H116" s="203">
        <v>1258</v>
      </c>
      <c r="AB116" t="s">
        <v>206</v>
      </c>
    </row>
    <row r="117" spans="1:28" hidden="1" x14ac:dyDescent="0.15">
      <c r="A117" s="200" t="s">
        <v>18</v>
      </c>
      <c r="B117" s="201">
        <v>174</v>
      </c>
      <c r="C117" s="202" t="s">
        <v>563</v>
      </c>
      <c r="D117" s="201">
        <v>2</v>
      </c>
      <c r="E117" s="201" t="s">
        <v>72</v>
      </c>
      <c r="F117" s="201" t="s">
        <v>369</v>
      </c>
      <c r="G117" s="206">
        <v>1310</v>
      </c>
      <c r="H117" s="203">
        <v>1325</v>
      </c>
      <c r="AB117" t="s">
        <v>466</v>
      </c>
    </row>
    <row r="118" spans="1:28" hidden="1" x14ac:dyDescent="0.15">
      <c r="A118" s="200" t="s">
        <v>18</v>
      </c>
      <c r="B118" s="201">
        <v>16</v>
      </c>
      <c r="C118" s="202" t="s">
        <v>410</v>
      </c>
      <c r="D118" s="201">
        <v>2</v>
      </c>
      <c r="E118" s="201" t="s">
        <v>33</v>
      </c>
      <c r="F118" s="201" t="s">
        <v>403</v>
      </c>
      <c r="G118" s="206">
        <v>1325</v>
      </c>
      <c r="H118" s="203">
        <v>134</v>
      </c>
      <c r="AB118" t="s">
        <v>273</v>
      </c>
    </row>
    <row r="119" spans="1:28" hidden="1" x14ac:dyDescent="0.15">
      <c r="A119" s="200" t="s">
        <v>18</v>
      </c>
      <c r="B119" s="201"/>
      <c r="C119" s="202" t="s">
        <v>698</v>
      </c>
      <c r="D119" s="201">
        <v>1</v>
      </c>
      <c r="E119" s="201" t="s">
        <v>72</v>
      </c>
      <c r="F119" s="209" t="s">
        <v>351</v>
      </c>
      <c r="G119" s="206">
        <v>1330</v>
      </c>
      <c r="H119" s="203">
        <v>1353</v>
      </c>
      <c r="AB119" t="s">
        <v>467</v>
      </c>
    </row>
    <row r="120" spans="1:28" hidden="1" x14ac:dyDescent="0.15">
      <c r="A120" s="200" t="s">
        <v>18</v>
      </c>
      <c r="B120" s="201"/>
      <c r="C120" s="202" t="s">
        <v>700</v>
      </c>
      <c r="D120" s="201">
        <v>3</v>
      </c>
      <c r="E120" s="201" t="s">
        <v>72</v>
      </c>
      <c r="F120" s="209" t="s">
        <v>351</v>
      </c>
      <c r="G120" s="206">
        <v>1330</v>
      </c>
      <c r="H120" s="203">
        <v>1398</v>
      </c>
      <c r="AB120" t="s">
        <v>468</v>
      </c>
    </row>
    <row r="121" spans="1:28" hidden="1" x14ac:dyDescent="0.15">
      <c r="A121" s="200" t="s">
        <v>18</v>
      </c>
      <c r="B121" s="201">
        <v>333</v>
      </c>
      <c r="C121" s="202" t="s">
        <v>564</v>
      </c>
      <c r="D121" s="201">
        <v>2</v>
      </c>
      <c r="E121" s="201" t="s">
        <v>72</v>
      </c>
      <c r="F121" s="201" t="s">
        <v>369</v>
      </c>
      <c r="G121" s="206">
        <v>1334</v>
      </c>
      <c r="H121" s="203">
        <v>149</v>
      </c>
      <c r="AB121" t="s">
        <v>469</v>
      </c>
    </row>
    <row r="122" spans="1:28" hidden="1" x14ac:dyDescent="0.15">
      <c r="A122" s="200" t="s">
        <v>18</v>
      </c>
      <c r="B122" s="201">
        <v>461</v>
      </c>
      <c r="C122" s="202" t="s">
        <v>501</v>
      </c>
      <c r="D122" s="201">
        <v>1</v>
      </c>
      <c r="E122" s="201" t="s">
        <v>33</v>
      </c>
      <c r="F122" s="201" t="s">
        <v>42</v>
      </c>
      <c r="G122" s="206">
        <v>1337</v>
      </c>
      <c r="H122" s="206">
        <v>1196</v>
      </c>
      <c r="AB122" t="s">
        <v>470</v>
      </c>
    </row>
    <row r="123" spans="1:28" hidden="1" x14ac:dyDescent="0.15">
      <c r="A123" s="200" t="s">
        <v>18</v>
      </c>
      <c r="B123" s="201">
        <v>19</v>
      </c>
      <c r="C123" s="202" t="s">
        <v>417</v>
      </c>
      <c r="D123" s="201">
        <v>2</v>
      </c>
      <c r="E123" s="201" t="s">
        <v>33</v>
      </c>
      <c r="F123" s="201" t="s">
        <v>403</v>
      </c>
      <c r="G123" s="206">
        <v>1340</v>
      </c>
      <c r="H123" s="206">
        <v>1250</v>
      </c>
      <c r="AB123" t="s">
        <v>471</v>
      </c>
    </row>
    <row r="124" spans="1:28" hidden="1" x14ac:dyDescent="0.15">
      <c r="A124" s="200" t="s">
        <v>18</v>
      </c>
      <c r="B124" s="201"/>
      <c r="C124" s="202" t="s">
        <v>713</v>
      </c>
      <c r="D124" s="201">
        <v>2</v>
      </c>
      <c r="E124" s="201" t="s">
        <v>72</v>
      </c>
      <c r="F124" s="209" t="s">
        <v>351</v>
      </c>
      <c r="G124" s="206">
        <v>1350</v>
      </c>
      <c r="H124" s="206">
        <v>1251</v>
      </c>
      <c r="AB124" t="s">
        <v>472</v>
      </c>
    </row>
    <row r="125" spans="1:28" hidden="1" x14ac:dyDescent="0.15">
      <c r="A125" s="200" t="s">
        <v>18</v>
      </c>
      <c r="B125" s="201">
        <v>190</v>
      </c>
      <c r="C125" s="202" t="s">
        <v>499</v>
      </c>
      <c r="D125" s="201">
        <v>2</v>
      </c>
      <c r="E125" s="201" t="s">
        <v>33</v>
      </c>
      <c r="F125" s="201" t="s">
        <v>42</v>
      </c>
      <c r="G125" s="206">
        <v>1352</v>
      </c>
      <c r="H125" s="206">
        <v>1256</v>
      </c>
      <c r="AB125" t="s">
        <v>405</v>
      </c>
    </row>
    <row r="126" spans="1:28" hidden="1" x14ac:dyDescent="0.15">
      <c r="A126" s="200" t="s">
        <v>18</v>
      </c>
      <c r="B126" s="201">
        <v>376</v>
      </c>
      <c r="C126" s="202" t="s">
        <v>431</v>
      </c>
      <c r="D126" s="201">
        <v>1</v>
      </c>
      <c r="E126" s="201" t="s">
        <v>33</v>
      </c>
      <c r="F126" s="201" t="s">
        <v>403</v>
      </c>
      <c r="G126" s="206">
        <v>1353</v>
      </c>
      <c r="H126" s="206">
        <v>1310</v>
      </c>
      <c r="AB126" t="s">
        <v>440</v>
      </c>
    </row>
    <row r="127" spans="1:28" hidden="1" x14ac:dyDescent="0.15">
      <c r="A127" s="200" t="s">
        <v>18</v>
      </c>
      <c r="B127" s="201"/>
      <c r="C127" s="202" t="s">
        <v>699</v>
      </c>
      <c r="D127" s="201">
        <v>1</v>
      </c>
      <c r="E127" s="201" t="s">
        <v>72</v>
      </c>
      <c r="F127" s="209" t="s">
        <v>351</v>
      </c>
      <c r="G127" s="206">
        <v>1380</v>
      </c>
      <c r="H127" s="206">
        <v>1330</v>
      </c>
      <c r="AB127" t="s">
        <v>424</v>
      </c>
    </row>
    <row r="128" spans="1:28" hidden="1" x14ac:dyDescent="0.15">
      <c r="A128" s="200" t="s">
        <v>18</v>
      </c>
      <c r="B128" s="201"/>
      <c r="C128" s="202" t="s">
        <v>714</v>
      </c>
      <c r="D128" s="201">
        <v>1</v>
      </c>
      <c r="E128" s="201" t="s">
        <v>72</v>
      </c>
      <c r="F128" s="209" t="s">
        <v>351</v>
      </c>
      <c r="G128" s="206">
        <v>1390</v>
      </c>
      <c r="H128" s="206">
        <v>1330</v>
      </c>
      <c r="AB128" t="s">
        <v>412</v>
      </c>
    </row>
    <row r="129" spans="1:28" hidden="1" x14ac:dyDescent="0.15">
      <c r="A129" s="200" t="s">
        <v>18</v>
      </c>
      <c r="B129" s="201">
        <v>344</v>
      </c>
      <c r="C129" s="202" t="s">
        <v>425</v>
      </c>
      <c r="D129" s="201">
        <v>1</v>
      </c>
      <c r="E129" s="201" t="s">
        <v>33</v>
      </c>
      <c r="F129" s="201" t="s">
        <v>403</v>
      </c>
      <c r="G129" s="206">
        <v>1398</v>
      </c>
      <c r="H129" s="206">
        <v>1334</v>
      </c>
      <c r="AB129" t="s">
        <v>408</v>
      </c>
    </row>
    <row r="130" spans="1:28" hidden="1" x14ac:dyDescent="0.15">
      <c r="A130" s="200" t="s">
        <v>18</v>
      </c>
      <c r="B130" s="201"/>
      <c r="C130" s="202" t="s">
        <v>574</v>
      </c>
      <c r="D130" s="201">
        <v>2</v>
      </c>
      <c r="E130" s="201" t="s">
        <v>72</v>
      </c>
      <c r="F130" s="209" t="s">
        <v>64</v>
      </c>
      <c r="G130" s="206">
        <v>1400</v>
      </c>
      <c r="H130" s="206">
        <v>1337</v>
      </c>
      <c r="AB130" t="s">
        <v>416</v>
      </c>
    </row>
    <row r="131" spans="1:28" hidden="1" x14ac:dyDescent="0.15">
      <c r="A131" s="200" t="s">
        <v>18</v>
      </c>
      <c r="B131" s="201">
        <v>366</v>
      </c>
      <c r="C131" s="202" t="s">
        <v>533</v>
      </c>
      <c r="D131" s="201">
        <v>1</v>
      </c>
      <c r="E131" s="201" t="s">
        <v>371</v>
      </c>
      <c r="F131" s="201" t="s">
        <v>531</v>
      </c>
      <c r="G131" s="206">
        <v>1406</v>
      </c>
      <c r="H131" s="206">
        <v>1350</v>
      </c>
    </row>
    <row r="132" spans="1:28" hidden="1" x14ac:dyDescent="0.15">
      <c r="A132" s="200" t="s">
        <v>18</v>
      </c>
      <c r="B132" s="201"/>
      <c r="C132" s="202" t="s">
        <v>559</v>
      </c>
      <c r="D132" s="201">
        <v>1</v>
      </c>
      <c r="E132" s="201" t="s">
        <v>72</v>
      </c>
      <c r="F132" s="201" t="s">
        <v>556</v>
      </c>
      <c r="G132" s="206">
        <v>1452</v>
      </c>
      <c r="H132" s="206">
        <v>1352</v>
      </c>
    </row>
    <row r="133" spans="1:28" hidden="1" x14ac:dyDescent="0.15">
      <c r="A133" s="200" t="s">
        <v>18</v>
      </c>
      <c r="B133" s="201">
        <v>368</v>
      </c>
      <c r="C133" s="202" t="s">
        <v>535</v>
      </c>
      <c r="D133" s="201">
        <v>1</v>
      </c>
      <c r="E133" s="201" t="s">
        <v>371</v>
      </c>
      <c r="F133" s="201" t="s">
        <v>531</v>
      </c>
      <c r="G133" s="206">
        <v>1454</v>
      </c>
      <c r="H133" s="206">
        <v>1380</v>
      </c>
    </row>
    <row r="134" spans="1:28" hidden="1" x14ac:dyDescent="0.15">
      <c r="A134" s="200" t="s">
        <v>18</v>
      </c>
      <c r="B134" s="201">
        <v>462</v>
      </c>
      <c r="C134" s="202" t="s">
        <v>500</v>
      </c>
      <c r="D134" s="201">
        <v>1</v>
      </c>
      <c r="E134" s="201" t="s">
        <v>33</v>
      </c>
      <c r="F134" s="201" t="s">
        <v>42</v>
      </c>
      <c r="G134" s="206">
        <v>1457</v>
      </c>
      <c r="H134" s="206">
        <v>1390</v>
      </c>
    </row>
    <row r="135" spans="1:28" hidden="1" x14ac:dyDescent="0.15">
      <c r="A135" s="200" t="s">
        <v>18</v>
      </c>
      <c r="B135" s="201">
        <v>375</v>
      </c>
      <c r="C135" s="202" t="s">
        <v>430</v>
      </c>
      <c r="D135" s="201">
        <v>1</v>
      </c>
      <c r="E135" s="201" t="s">
        <v>33</v>
      </c>
      <c r="F135" s="201" t="s">
        <v>403</v>
      </c>
      <c r="G135" s="206">
        <v>1490</v>
      </c>
      <c r="H135" s="206">
        <v>1400</v>
      </c>
    </row>
    <row r="136" spans="1:28" hidden="1" x14ac:dyDescent="0.15">
      <c r="A136" s="200" t="s">
        <v>18</v>
      </c>
      <c r="B136" s="201">
        <v>369</v>
      </c>
      <c r="C136" s="202" t="s">
        <v>536</v>
      </c>
      <c r="D136" s="201">
        <v>1</v>
      </c>
      <c r="E136" s="201" t="s">
        <v>371</v>
      </c>
      <c r="F136" s="201" t="s">
        <v>531</v>
      </c>
      <c r="G136" s="206">
        <v>1498</v>
      </c>
      <c r="H136" s="206">
        <v>1452</v>
      </c>
    </row>
    <row r="137" spans="1:28" hidden="1" x14ac:dyDescent="0.15">
      <c r="A137" s="200" t="s">
        <v>18</v>
      </c>
      <c r="B137" s="201">
        <v>505</v>
      </c>
      <c r="C137" s="202" t="s">
        <v>548</v>
      </c>
      <c r="D137" s="201">
        <v>3</v>
      </c>
      <c r="E137" s="201" t="s">
        <v>72</v>
      </c>
      <c r="F137" s="201" t="s">
        <v>549</v>
      </c>
      <c r="G137" s="206">
        <v>1500</v>
      </c>
      <c r="H137" s="206">
        <v>1457</v>
      </c>
    </row>
    <row r="138" spans="1:28" hidden="1" x14ac:dyDescent="0.15">
      <c r="A138" s="200" t="s">
        <v>18</v>
      </c>
      <c r="B138" s="201">
        <v>389</v>
      </c>
      <c r="C138" s="202" t="s">
        <v>618</v>
      </c>
      <c r="D138" s="201">
        <v>1</v>
      </c>
      <c r="E138" s="201" t="s">
        <v>33</v>
      </c>
      <c r="F138" s="209" t="s">
        <v>602</v>
      </c>
      <c r="G138" s="206">
        <v>1500</v>
      </c>
      <c r="H138" s="206">
        <v>1500</v>
      </c>
    </row>
    <row r="139" spans="1:28" hidden="1" x14ac:dyDescent="0.15">
      <c r="A139" s="200" t="s">
        <v>18</v>
      </c>
      <c r="B139" s="201">
        <v>391</v>
      </c>
      <c r="C139" s="202" t="s">
        <v>619</v>
      </c>
      <c r="D139" s="201">
        <v>1</v>
      </c>
      <c r="E139" s="201" t="s">
        <v>33</v>
      </c>
      <c r="F139" s="209" t="s">
        <v>602</v>
      </c>
      <c r="G139" s="206">
        <v>1500</v>
      </c>
      <c r="H139" s="206">
        <v>1500</v>
      </c>
    </row>
    <row r="140" spans="1:28" hidden="1" x14ac:dyDescent="0.15">
      <c r="A140" s="200" t="s">
        <v>18</v>
      </c>
      <c r="B140" s="201">
        <v>367</v>
      </c>
      <c r="C140" s="202" t="s">
        <v>534</v>
      </c>
      <c r="D140" s="201">
        <v>1</v>
      </c>
      <c r="E140" s="201" t="s">
        <v>371</v>
      </c>
      <c r="F140" s="201" t="s">
        <v>531</v>
      </c>
      <c r="G140" s="206">
        <v>1597</v>
      </c>
      <c r="H140" s="206">
        <v>1500</v>
      </c>
    </row>
    <row r="141" spans="1:28" hidden="1" x14ac:dyDescent="0.15">
      <c r="A141" s="200" t="s">
        <v>18</v>
      </c>
      <c r="B141" s="201">
        <v>526</v>
      </c>
      <c r="C141" s="202" t="s">
        <v>502</v>
      </c>
      <c r="D141" s="201">
        <v>1</v>
      </c>
      <c r="E141" s="201" t="s">
        <v>33</v>
      </c>
      <c r="F141" s="201" t="s">
        <v>42</v>
      </c>
      <c r="G141" s="206">
        <v>1600</v>
      </c>
      <c r="H141" s="206">
        <v>1600</v>
      </c>
    </row>
    <row r="142" spans="1:28" hidden="1" x14ac:dyDescent="0.15">
      <c r="A142" s="200" t="s">
        <v>18</v>
      </c>
      <c r="B142" s="201"/>
      <c r="C142" s="202" t="s">
        <v>553</v>
      </c>
      <c r="D142" s="201">
        <v>2</v>
      </c>
      <c r="E142" s="201" t="s">
        <v>72</v>
      </c>
      <c r="F142" s="201" t="s">
        <v>368</v>
      </c>
      <c r="H142" s="206"/>
    </row>
    <row r="143" spans="1:28" hidden="1" x14ac:dyDescent="0.15">
      <c r="A143" s="200" t="s">
        <v>18</v>
      </c>
      <c r="B143" s="201">
        <v>241</v>
      </c>
      <c r="C143" s="202" t="s">
        <v>522</v>
      </c>
      <c r="D143" s="201">
        <v>2</v>
      </c>
      <c r="E143" s="201" t="s">
        <v>26</v>
      </c>
      <c r="F143" s="201" t="s">
        <v>514</v>
      </c>
      <c r="G143" s="206">
        <v>1122</v>
      </c>
      <c r="H143" s="206">
        <v>1122</v>
      </c>
    </row>
    <row r="144" spans="1:28" hidden="1" x14ac:dyDescent="0.15">
      <c r="A144" s="200" t="s">
        <v>18</v>
      </c>
      <c r="B144" s="201">
        <v>440</v>
      </c>
      <c r="C144" s="202" t="s">
        <v>508</v>
      </c>
      <c r="D144" s="201">
        <v>3</v>
      </c>
      <c r="E144" s="201" t="s">
        <v>26</v>
      </c>
      <c r="F144" s="201" t="s">
        <v>42</v>
      </c>
      <c r="G144" s="206">
        <v>1129</v>
      </c>
      <c r="H144" s="206">
        <v>1129</v>
      </c>
    </row>
    <row r="145" spans="1:8" hidden="1" x14ac:dyDescent="0.15">
      <c r="A145" s="200" t="s">
        <v>18</v>
      </c>
      <c r="B145" s="201">
        <v>760</v>
      </c>
      <c r="C145" s="202" t="s">
        <v>528</v>
      </c>
      <c r="D145" s="201">
        <v>1</v>
      </c>
      <c r="E145" s="201" t="s">
        <v>26</v>
      </c>
      <c r="F145" s="201" t="s">
        <v>514</v>
      </c>
      <c r="G145" s="206">
        <v>1136</v>
      </c>
      <c r="H145" s="206">
        <v>1136</v>
      </c>
    </row>
    <row r="146" spans="1:8" hidden="1" x14ac:dyDescent="0.15">
      <c r="A146" s="200" t="s">
        <v>18</v>
      </c>
      <c r="B146" s="201"/>
      <c r="C146" s="202" t="s">
        <v>695</v>
      </c>
      <c r="D146" s="201">
        <v>3</v>
      </c>
      <c r="E146" s="201" t="s">
        <v>359</v>
      </c>
      <c r="F146" s="209" t="s">
        <v>351</v>
      </c>
      <c r="G146" s="206">
        <v>1140</v>
      </c>
      <c r="H146" s="206">
        <v>1140</v>
      </c>
    </row>
    <row r="147" spans="1:8" hidden="1" x14ac:dyDescent="0.15">
      <c r="A147" s="200" t="s">
        <v>18</v>
      </c>
      <c r="B147" s="201"/>
      <c r="C147" s="202" t="s">
        <v>703</v>
      </c>
      <c r="D147" s="201">
        <v>2</v>
      </c>
      <c r="E147" s="201" t="s">
        <v>359</v>
      </c>
      <c r="F147" s="209" t="s">
        <v>351</v>
      </c>
      <c r="G147" s="206">
        <v>1140</v>
      </c>
      <c r="H147" s="206">
        <v>1140</v>
      </c>
    </row>
    <row r="148" spans="1:8" hidden="1" x14ac:dyDescent="0.15">
      <c r="A148" s="200" t="s">
        <v>18</v>
      </c>
      <c r="B148" s="201"/>
      <c r="C148" s="202" t="s">
        <v>706</v>
      </c>
      <c r="D148" s="201">
        <v>2</v>
      </c>
      <c r="E148" s="201" t="s">
        <v>359</v>
      </c>
      <c r="F148" s="209" t="s">
        <v>351</v>
      </c>
      <c r="G148" s="206">
        <v>1140</v>
      </c>
      <c r="H148" s="206">
        <v>1140</v>
      </c>
    </row>
    <row r="149" spans="1:8" hidden="1" x14ac:dyDescent="0.15">
      <c r="A149" s="200" t="s">
        <v>18</v>
      </c>
      <c r="B149" s="201">
        <v>839</v>
      </c>
      <c r="C149" s="202" t="s">
        <v>593</v>
      </c>
      <c r="D149" s="201">
        <v>1</v>
      </c>
      <c r="E149" s="201" t="s">
        <v>359</v>
      </c>
      <c r="F149" s="209" t="s">
        <v>370</v>
      </c>
      <c r="G149" s="206">
        <v>1145</v>
      </c>
      <c r="H149" s="206">
        <v>1145</v>
      </c>
    </row>
    <row r="150" spans="1:8" hidden="1" x14ac:dyDescent="0.15">
      <c r="A150" s="200" t="s">
        <v>459</v>
      </c>
      <c r="B150" s="201">
        <v>20</v>
      </c>
      <c r="C150" s="202" t="s">
        <v>376</v>
      </c>
      <c r="D150" s="201">
        <v>3</v>
      </c>
      <c r="E150" s="201" t="s">
        <v>26</v>
      </c>
      <c r="F150" s="201" t="s">
        <v>403</v>
      </c>
      <c r="G150" s="206">
        <v>1149</v>
      </c>
      <c r="H150" s="203">
        <v>1149</v>
      </c>
    </row>
    <row r="151" spans="1:8" hidden="1" x14ac:dyDescent="0.15">
      <c r="A151" s="200" t="s">
        <v>18</v>
      </c>
      <c r="B151" s="201">
        <v>247</v>
      </c>
      <c r="C151" s="202" t="s">
        <v>527</v>
      </c>
      <c r="D151" s="201">
        <v>2</v>
      </c>
      <c r="E151" s="201" t="s">
        <v>26</v>
      </c>
      <c r="F151" s="201" t="s">
        <v>514</v>
      </c>
      <c r="G151" s="206">
        <v>1150</v>
      </c>
      <c r="H151" s="206">
        <v>1150</v>
      </c>
    </row>
    <row r="152" spans="1:8" hidden="1" x14ac:dyDescent="0.15">
      <c r="A152" s="200" t="s">
        <v>18</v>
      </c>
      <c r="B152" s="201">
        <v>880</v>
      </c>
      <c r="C152" s="202" t="s">
        <v>613</v>
      </c>
      <c r="D152" s="201">
        <v>1</v>
      </c>
      <c r="E152" s="201" t="s">
        <v>26</v>
      </c>
      <c r="F152" s="209" t="s">
        <v>602</v>
      </c>
      <c r="G152" s="206">
        <v>1150</v>
      </c>
      <c r="H152" s="206">
        <v>1150</v>
      </c>
    </row>
    <row r="153" spans="1:8" hidden="1" x14ac:dyDescent="0.15">
      <c r="A153" s="200" t="s">
        <v>18</v>
      </c>
      <c r="B153" s="201">
        <v>883</v>
      </c>
      <c r="C153" s="202" t="s">
        <v>614</v>
      </c>
      <c r="D153" s="201">
        <v>1</v>
      </c>
      <c r="E153" s="201" t="s">
        <v>26</v>
      </c>
      <c r="F153" s="209" t="s">
        <v>602</v>
      </c>
      <c r="G153" s="206">
        <v>1150</v>
      </c>
      <c r="H153" s="206">
        <v>1150</v>
      </c>
    </row>
    <row r="154" spans="1:8" hidden="1" x14ac:dyDescent="0.15">
      <c r="A154" s="200" t="s">
        <v>18</v>
      </c>
      <c r="B154" s="201"/>
      <c r="C154" s="202" t="s">
        <v>680</v>
      </c>
      <c r="D154" s="201">
        <v>3</v>
      </c>
      <c r="E154" s="201" t="s">
        <v>359</v>
      </c>
      <c r="F154" s="209" t="s">
        <v>351</v>
      </c>
      <c r="G154" s="206">
        <v>1150</v>
      </c>
      <c r="H154" s="206">
        <v>1150</v>
      </c>
    </row>
    <row r="155" spans="1:8" hidden="1" x14ac:dyDescent="0.15">
      <c r="A155" s="200" t="s">
        <v>18</v>
      </c>
      <c r="B155" s="201"/>
      <c r="C155" s="202" t="s">
        <v>395</v>
      </c>
      <c r="D155" s="201">
        <v>3</v>
      </c>
      <c r="E155" s="201" t="s">
        <v>359</v>
      </c>
      <c r="F155" s="209" t="s">
        <v>351</v>
      </c>
      <c r="G155" s="206">
        <v>1150</v>
      </c>
      <c r="H155" s="206">
        <v>1150</v>
      </c>
    </row>
    <row r="156" spans="1:8" hidden="1" x14ac:dyDescent="0.15">
      <c r="A156" s="200" t="s">
        <v>18</v>
      </c>
      <c r="B156" s="201">
        <v>242</v>
      </c>
      <c r="C156" s="202" t="s">
        <v>523</v>
      </c>
      <c r="D156" s="201">
        <v>2</v>
      </c>
      <c r="E156" s="201" t="s">
        <v>26</v>
      </c>
      <c r="F156" s="201" t="s">
        <v>514</v>
      </c>
      <c r="G156" s="206">
        <v>1155</v>
      </c>
      <c r="H156" s="206">
        <v>1155</v>
      </c>
    </row>
    <row r="157" spans="1:8" hidden="1" x14ac:dyDescent="0.15">
      <c r="A157" s="200" t="s">
        <v>18</v>
      </c>
      <c r="B157" s="201">
        <v>245</v>
      </c>
      <c r="C157" s="202" t="s">
        <v>526</v>
      </c>
      <c r="D157" s="201">
        <v>2</v>
      </c>
      <c r="E157" s="201" t="s">
        <v>26</v>
      </c>
      <c r="F157" s="201" t="s">
        <v>514</v>
      </c>
      <c r="G157" s="206">
        <v>1159</v>
      </c>
      <c r="H157" s="206">
        <v>1159</v>
      </c>
    </row>
    <row r="158" spans="1:8" hidden="1" x14ac:dyDescent="0.15">
      <c r="A158" s="200" t="s">
        <v>18</v>
      </c>
      <c r="B158" s="201"/>
      <c r="C158" s="202" t="s">
        <v>394</v>
      </c>
      <c r="D158" s="201">
        <v>3</v>
      </c>
      <c r="E158" s="201" t="s">
        <v>359</v>
      </c>
      <c r="F158" s="209" t="s">
        <v>351</v>
      </c>
      <c r="G158" s="206">
        <v>1160</v>
      </c>
      <c r="H158" s="206">
        <v>1160</v>
      </c>
    </row>
    <row r="159" spans="1:8" hidden="1" x14ac:dyDescent="0.15">
      <c r="A159" s="200" t="s">
        <v>18</v>
      </c>
      <c r="B159" s="201">
        <v>243</v>
      </c>
      <c r="C159" s="202" t="s">
        <v>524</v>
      </c>
      <c r="D159" s="201">
        <v>2</v>
      </c>
      <c r="E159" s="201" t="s">
        <v>26</v>
      </c>
      <c r="F159" s="201" t="s">
        <v>514</v>
      </c>
      <c r="G159" s="206">
        <v>1165</v>
      </c>
      <c r="H159" s="206">
        <v>1165</v>
      </c>
    </row>
    <row r="160" spans="1:8" hidden="1" x14ac:dyDescent="0.15">
      <c r="A160" s="200" t="s">
        <v>18</v>
      </c>
      <c r="B160" s="201">
        <v>683</v>
      </c>
      <c r="C160" s="202" t="s">
        <v>382</v>
      </c>
      <c r="D160" s="201">
        <v>2</v>
      </c>
      <c r="E160" s="201" t="s">
        <v>352</v>
      </c>
      <c r="F160" s="201" t="s">
        <v>531</v>
      </c>
      <c r="G160" s="206">
        <v>1168</v>
      </c>
      <c r="H160" s="206">
        <v>1168</v>
      </c>
    </row>
    <row r="161" spans="1:8" hidden="1" x14ac:dyDescent="0.15">
      <c r="A161" s="200" t="s">
        <v>18</v>
      </c>
      <c r="B161" s="201">
        <v>238</v>
      </c>
      <c r="C161" s="202" t="s">
        <v>521</v>
      </c>
      <c r="D161" s="201">
        <v>3</v>
      </c>
      <c r="E161" s="201" t="s">
        <v>26</v>
      </c>
      <c r="F161" s="201" t="s">
        <v>514</v>
      </c>
      <c r="G161" s="206">
        <v>1169</v>
      </c>
      <c r="H161" s="206">
        <v>1169</v>
      </c>
    </row>
    <row r="162" spans="1:8" hidden="1" x14ac:dyDescent="0.15">
      <c r="A162" s="200" t="s">
        <v>18</v>
      </c>
      <c r="B162" s="201">
        <v>29</v>
      </c>
      <c r="C162" s="202" t="s">
        <v>447</v>
      </c>
      <c r="D162" s="201">
        <v>2</v>
      </c>
      <c r="E162" s="201" t="s">
        <v>26</v>
      </c>
      <c r="F162" s="201" t="s">
        <v>403</v>
      </c>
      <c r="G162" s="206">
        <v>1170</v>
      </c>
      <c r="H162" s="203">
        <v>1170</v>
      </c>
    </row>
    <row r="163" spans="1:8" hidden="1" x14ac:dyDescent="0.15">
      <c r="A163" s="200" t="s">
        <v>18</v>
      </c>
      <c r="B163" s="201">
        <v>761</v>
      </c>
      <c r="C163" s="202" t="s">
        <v>529</v>
      </c>
      <c r="D163" s="201">
        <v>1</v>
      </c>
      <c r="E163" s="201" t="s">
        <v>26</v>
      </c>
      <c r="F163" s="201" t="s">
        <v>514</v>
      </c>
      <c r="G163" s="206">
        <v>1170</v>
      </c>
      <c r="H163" s="206">
        <v>1170</v>
      </c>
    </row>
    <row r="164" spans="1:8" hidden="1" x14ac:dyDescent="0.15">
      <c r="A164" s="200" t="s">
        <v>18</v>
      </c>
      <c r="B164" s="201"/>
      <c r="C164" s="202" t="s">
        <v>682</v>
      </c>
      <c r="D164" s="201">
        <v>3</v>
      </c>
      <c r="E164" s="201" t="s">
        <v>359</v>
      </c>
      <c r="F164" s="209" t="s">
        <v>351</v>
      </c>
      <c r="G164" s="206">
        <v>1170</v>
      </c>
      <c r="H164" s="206">
        <v>1170</v>
      </c>
    </row>
    <row r="165" spans="1:8" hidden="1" x14ac:dyDescent="0.15">
      <c r="A165" s="200" t="s">
        <v>18</v>
      </c>
      <c r="B165" s="201"/>
      <c r="C165" s="202" t="s">
        <v>694</v>
      </c>
      <c r="D165" s="201">
        <v>1</v>
      </c>
      <c r="E165" s="201" t="s">
        <v>359</v>
      </c>
      <c r="F165" s="209" t="s">
        <v>351</v>
      </c>
      <c r="G165" s="206">
        <v>1170</v>
      </c>
      <c r="H165" s="206">
        <v>1170</v>
      </c>
    </row>
    <row r="166" spans="1:8" hidden="1" x14ac:dyDescent="0.15">
      <c r="A166" s="200" t="s">
        <v>18</v>
      </c>
      <c r="B166" s="201"/>
      <c r="C166" s="202" t="s">
        <v>696</v>
      </c>
      <c r="D166" s="201">
        <v>2</v>
      </c>
      <c r="E166" s="201" t="s">
        <v>359</v>
      </c>
      <c r="F166" s="209" t="s">
        <v>351</v>
      </c>
      <c r="G166" s="206">
        <v>1170</v>
      </c>
      <c r="H166" s="206">
        <v>1170</v>
      </c>
    </row>
    <row r="167" spans="1:8" hidden="1" x14ac:dyDescent="0.15">
      <c r="A167" s="200" t="s">
        <v>18</v>
      </c>
      <c r="B167" s="201"/>
      <c r="C167" s="202" t="s">
        <v>701</v>
      </c>
      <c r="D167" s="201">
        <v>1</v>
      </c>
      <c r="E167" s="201" t="s">
        <v>359</v>
      </c>
      <c r="F167" s="209" t="s">
        <v>351</v>
      </c>
      <c r="G167" s="206">
        <v>1170</v>
      </c>
      <c r="H167" s="206">
        <v>1170</v>
      </c>
    </row>
    <row r="168" spans="1:8" hidden="1" x14ac:dyDescent="0.15">
      <c r="A168" s="200" t="s">
        <v>18</v>
      </c>
      <c r="B168" s="201"/>
      <c r="C168" s="202" t="s">
        <v>710</v>
      </c>
      <c r="D168" s="201">
        <v>1</v>
      </c>
      <c r="E168" s="201" t="s">
        <v>359</v>
      </c>
      <c r="F168" s="209" t="s">
        <v>351</v>
      </c>
      <c r="G168" s="206">
        <v>1170</v>
      </c>
      <c r="H168" s="206">
        <v>1170</v>
      </c>
    </row>
    <row r="169" spans="1:8" hidden="1" x14ac:dyDescent="0.15">
      <c r="A169" s="200" t="s">
        <v>18</v>
      </c>
      <c r="B169" s="201">
        <v>790</v>
      </c>
      <c r="C169" s="202" t="s">
        <v>452</v>
      </c>
      <c r="D169" s="201">
        <v>1</v>
      </c>
      <c r="E169" s="201" t="s">
        <v>26</v>
      </c>
      <c r="F169" s="201" t="s">
        <v>403</v>
      </c>
      <c r="G169" s="206">
        <v>1173</v>
      </c>
      <c r="H169" s="203">
        <v>1173</v>
      </c>
    </row>
    <row r="170" spans="1:8" hidden="1" x14ac:dyDescent="0.15">
      <c r="A170" s="200" t="s">
        <v>18</v>
      </c>
      <c r="B170" s="201">
        <v>235</v>
      </c>
      <c r="C170" s="202" t="s">
        <v>520</v>
      </c>
      <c r="D170" s="201">
        <v>3</v>
      </c>
      <c r="E170" s="201" t="s">
        <v>26</v>
      </c>
      <c r="F170" s="201" t="s">
        <v>514</v>
      </c>
      <c r="G170" s="206">
        <v>1175</v>
      </c>
      <c r="H170" s="206">
        <v>1175</v>
      </c>
    </row>
    <row r="171" spans="1:8" hidden="1" x14ac:dyDescent="0.15">
      <c r="A171" s="200" t="s">
        <v>18</v>
      </c>
      <c r="B171" s="201">
        <v>22</v>
      </c>
      <c r="C171" s="202" t="s">
        <v>377</v>
      </c>
      <c r="D171" s="201">
        <v>3</v>
      </c>
      <c r="E171" s="201" t="s">
        <v>26</v>
      </c>
      <c r="F171" s="201" t="s">
        <v>403</v>
      </c>
      <c r="G171" s="206">
        <v>1176</v>
      </c>
      <c r="H171" s="203">
        <v>1176</v>
      </c>
    </row>
    <row r="172" spans="1:8" hidden="1" x14ac:dyDescent="0.15">
      <c r="A172" s="200" t="s">
        <v>18</v>
      </c>
      <c r="B172" s="201">
        <v>448</v>
      </c>
      <c r="C172" s="202" t="s">
        <v>475</v>
      </c>
      <c r="D172" s="201">
        <v>2</v>
      </c>
      <c r="E172" s="201" t="s">
        <v>26</v>
      </c>
      <c r="F172" s="201" t="s">
        <v>42</v>
      </c>
      <c r="G172" s="206">
        <v>1177</v>
      </c>
      <c r="H172" s="206">
        <v>1177</v>
      </c>
    </row>
    <row r="173" spans="1:8" hidden="1" x14ac:dyDescent="0.15">
      <c r="A173" s="200" t="s">
        <v>18</v>
      </c>
      <c r="B173" s="201"/>
      <c r="C173" s="202" t="s">
        <v>697</v>
      </c>
      <c r="D173" s="201">
        <v>2</v>
      </c>
      <c r="E173" s="201" t="s">
        <v>359</v>
      </c>
      <c r="F173" s="209" t="s">
        <v>351</v>
      </c>
      <c r="G173" s="206">
        <v>1180</v>
      </c>
      <c r="H173" s="206">
        <v>1180</v>
      </c>
    </row>
    <row r="174" spans="1:8" hidden="1" x14ac:dyDescent="0.15">
      <c r="A174" s="200" t="s">
        <v>18</v>
      </c>
      <c r="B174" s="201">
        <v>855</v>
      </c>
      <c r="C174" s="202" t="s">
        <v>456</v>
      </c>
      <c r="D174" s="201">
        <v>1</v>
      </c>
      <c r="E174" s="201" t="s">
        <v>26</v>
      </c>
      <c r="F174" s="201" t="s">
        <v>403</v>
      </c>
      <c r="G174" s="206">
        <v>1189</v>
      </c>
      <c r="H174" s="203">
        <v>1189</v>
      </c>
    </row>
    <row r="175" spans="1:8" hidden="1" x14ac:dyDescent="0.15">
      <c r="A175" s="200" t="s">
        <v>18</v>
      </c>
      <c r="B175" s="201">
        <v>473</v>
      </c>
      <c r="C175" s="202" t="s">
        <v>591</v>
      </c>
      <c r="D175" s="201">
        <v>2</v>
      </c>
      <c r="E175" s="201" t="s">
        <v>359</v>
      </c>
      <c r="F175" s="209" t="s">
        <v>370</v>
      </c>
      <c r="G175" s="206">
        <v>1190</v>
      </c>
      <c r="H175" s="206">
        <v>1190</v>
      </c>
    </row>
    <row r="176" spans="1:8" hidden="1" x14ac:dyDescent="0.15">
      <c r="A176" s="200" t="s">
        <v>18</v>
      </c>
      <c r="B176" s="201">
        <v>764</v>
      </c>
      <c r="C176" s="202" t="s">
        <v>391</v>
      </c>
      <c r="D176" s="201">
        <v>3</v>
      </c>
      <c r="E176" s="201" t="s">
        <v>359</v>
      </c>
      <c r="F176" s="209" t="s">
        <v>392</v>
      </c>
      <c r="G176" s="206">
        <v>1198</v>
      </c>
      <c r="H176" s="206">
        <v>1198</v>
      </c>
    </row>
    <row r="177" spans="1:8" hidden="1" x14ac:dyDescent="0.15">
      <c r="A177" s="200" t="s">
        <v>18</v>
      </c>
      <c r="B177" s="201">
        <v>675</v>
      </c>
      <c r="C177" s="202" t="s">
        <v>378</v>
      </c>
      <c r="D177" s="201">
        <v>2</v>
      </c>
      <c r="E177" s="201" t="s">
        <v>352</v>
      </c>
      <c r="F177" s="201" t="s">
        <v>531</v>
      </c>
      <c r="G177" s="206">
        <v>1199</v>
      </c>
      <c r="H177" s="206">
        <v>1199</v>
      </c>
    </row>
    <row r="178" spans="1:8" hidden="1" x14ac:dyDescent="0.15">
      <c r="A178" s="200" t="s">
        <v>18</v>
      </c>
      <c r="B178" s="201">
        <v>27</v>
      </c>
      <c r="C178" s="202" t="s">
        <v>445</v>
      </c>
      <c r="D178" s="201">
        <v>2</v>
      </c>
      <c r="E178" s="201" t="s">
        <v>26</v>
      </c>
      <c r="F178" s="201" t="s">
        <v>403</v>
      </c>
      <c r="G178" s="206">
        <v>1199</v>
      </c>
      <c r="H178" s="203">
        <v>1199</v>
      </c>
    </row>
    <row r="179" spans="1:8" hidden="1" x14ac:dyDescent="0.15">
      <c r="A179" s="200" t="s">
        <v>18</v>
      </c>
      <c r="B179" s="201">
        <v>244</v>
      </c>
      <c r="C179" s="202" t="s">
        <v>525</v>
      </c>
      <c r="D179" s="201">
        <v>2</v>
      </c>
      <c r="E179" s="201" t="s">
        <v>26</v>
      </c>
      <c r="F179" s="201" t="s">
        <v>514</v>
      </c>
      <c r="G179" s="206">
        <v>1200</v>
      </c>
      <c r="H179" s="206">
        <v>1200</v>
      </c>
    </row>
    <row r="180" spans="1:8" hidden="1" x14ac:dyDescent="0.15">
      <c r="A180" s="200" t="s">
        <v>18</v>
      </c>
      <c r="B180" s="201"/>
      <c r="C180" s="202" t="s">
        <v>579</v>
      </c>
      <c r="D180" s="201">
        <v>2</v>
      </c>
      <c r="E180" s="201" t="s">
        <v>359</v>
      </c>
      <c r="F180" s="209" t="s">
        <v>64</v>
      </c>
      <c r="G180" s="206">
        <v>1200</v>
      </c>
      <c r="H180" s="206">
        <v>1200</v>
      </c>
    </row>
    <row r="181" spans="1:8" hidden="1" x14ac:dyDescent="0.15">
      <c r="A181" s="200" t="s">
        <v>18</v>
      </c>
      <c r="B181" s="201">
        <v>471</v>
      </c>
      <c r="C181" s="202" t="s">
        <v>589</v>
      </c>
      <c r="D181" s="201">
        <v>3</v>
      </c>
      <c r="E181" s="201" t="s">
        <v>359</v>
      </c>
      <c r="F181" s="209" t="s">
        <v>370</v>
      </c>
      <c r="G181" s="206">
        <v>1200</v>
      </c>
      <c r="H181" s="206">
        <v>1200</v>
      </c>
    </row>
    <row r="182" spans="1:8" hidden="1" x14ac:dyDescent="0.15">
      <c r="A182" s="200" t="s">
        <v>18</v>
      </c>
      <c r="B182" s="201">
        <v>52</v>
      </c>
      <c r="C182" s="202" t="s">
        <v>603</v>
      </c>
      <c r="D182" s="201">
        <v>2</v>
      </c>
      <c r="E182" s="201" t="s">
        <v>26</v>
      </c>
      <c r="F182" s="209" t="s">
        <v>602</v>
      </c>
      <c r="G182" s="206">
        <v>1200</v>
      </c>
      <c r="H182" s="206">
        <v>1200</v>
      </c>
    </row>
    <row r="183" spans="1:8" hidden="1" x14ac:dyDescent="0.15">
      <c r="A183" s="200" t="s">
        <v>18</v>
      </c>
      <c r="B183" s="201">
        <v>53</v>
      </c>
      <c r="C183" s="202" t="s">
        <v>604</v>
      </c>
      <c r="D183" s="201">
        <v>2</v>
      </c>
      <c r="E183" s="201" t="s">
        <v>26</v>
      </c>
      <c r="F183" s="209" t="s">
        <v>602</v>
      </c>
      <c r="G183" s="206">
        <v>1200</v>
      </c>
      <c r="H183" s="206">
        <v>1200</v>
      </c>
    </row>
    <row r="184" spans="1:8" hidden="1" x14ac:dyDescent="0.15">
      <c r="A184" s="200" t="s">
        <v>18</v>
      </c>
      <c r="B184" s="201">
        <v>56</v>
      </c>
      <c r="C184" s="202" t="s">
        <v>605</v>
      </c>
      <c r="D184" s="201">
        <v>2</v>
      </c>
      <c r="E184" s="201" t="s">
        <v>26</v>
      </c>
      <c r="F184" s="209" t="s">
        <v>602</v>
      </c>
      <c r="G184" s="206">
        <v>1200</v>
      </c>
      <c r="H184" s="206">
        <v>1200</v>
      </c>
    </row>
    <row r="185" spans="1:8" hidden="1" x14ac:dyDescent="0.15">
      <c r="A185" s="200" t="s">
        <v>18</v>
      </c>
      <c r="B185" s="201">
        <v>59</v>
      </c>
      <c r="C185" s="202" t="s">
        <v>606</v>
      </c>
      <c r="D185" s="201">
        <v>2</v>
      </c>
      <c r="E185" s="201" t="s">
        <v>26</v>
      </c>
      <c r="F185" s="209" t="s">
        <v>602</v>
      </c>
      <c r="G185" s="206">
        <v>1200</v>
      </c>
      <c r="H185" s="206">
        <v>1200</v>
      </c>
    </row>
    <row r="186" spans="1:8" hidden="1" x14ac:dyDescent="0.15">
      <c r="A186" s="200" t="s">
        <v>18</v>
      </c>
      <c r="B186" s="201">
        <v>62</v>
      </c>
      <c r="C186" s="202" t="s">
        <v>607</v>
      </c>
      <c r="D186" s="201">
        <v>2</v>
      </c>
      <c r="E186" s="201" t="s">
        <v>26</v>
      </c>
      <c r="F186" s="209" t="s">
        <v>602</v>
      </c>
      <c r="G186" s="206">
        <v>1200</v>
      </c>
      <c r="H186" s="206">
        <v>1200</v>
      </c>
    </row>
    <row r="187" spans="1:8" hidden="1" x14ac:dyDescent="0.15">
      <c r="A187" s="200" t="s">
        <v>18</v>
      </c>
      <c r="B187" s="201">
        <v>63</v>
      </c>
      <c r="C187" s="202" t="s">
        <v>608</v>
      </c>
      <c r="D187" s="201">
        <v>2</v>
      </c>
      <c r="E187" s="201" t="s">
        <v>26</v>
      </c>
      <c r="F187" s="209" t="s">
        <v>602</v>
      </c>
      <c r="G187" s="206">
        <v>1200</v>
      </c>
      <c r="H187" s="206">
        <v>1200</v>
      </c>
    </row>
    <row r="188" spans="1:8" hidden="1" x14ac:dyDescent="0.15">
      <c r="A188" s="200" t="s">
        <v>18</v>
      </c>
      <c r="B188" s="201">
        <v>884</v>
      </c>
      <c r="C188" s="202" t="s">
        <v>615</v>
      </c>
      <c r="D188" s="201">
        <v>1</v>
      </c>
      <c r="E188" s="201" t="s">
        <v>26</v>
      </c>
      <c r="F188" s="209" t="s">
        <v>602</v>
      </c>
      <c r="G188" s="206">
        <v>1200</v>
      </c>
      <c r="H188" s="206">
        <v>1200</v>
      </c>
    </row>
    <row r="189" spans="1:8" hidden="1" x14ac:dyDescent="0.15">
      <c r="A189" s="200" t="s">
        <v>18</v>
      </c>
      <c r="B189" s="201"/>
      <c r="C189" s="202" t="s">
        <v>681</v>
      </c>
      <c r="D189" s="201">
        <v>1</v>
      </c>
      <c r="E189" s="201" t="s">
        <v>359</v>
      </c>
      <c r="F189" s="209" t="s">
        <v>351</v>
      </c>
      <c r="G189" s="206">
        <v>1200</v>
      </c>
      <c r="H189" s="206">
        <v>1200</v>
      </c>
    </row>
    <row r="190" spans="1:8" hidden="1" x14ac:dyDescent="0.15">
      <c r="A190" s="200" t="s">
        <v>18</v>
      </c>
      <c r="B190" s="201"/>
      <c r="C190" s="202" t="s">
        <v>707</v>
      </c>
      <c r="D190" s="201">
        <v>1</v>
      </c>
      <c r="E190" s="201" t="s">
        <v>359</v>
      </c>
      <c r="F190" s="209" t="s">
        <v>351</v>
      </c>
      <c r="G190" s="206">
        <v>1200</v>
      </c>
      <c r="H190" s="206">
        <v>1200</v>
      </c>
    </row>
    <row r="191" spans="1:8" hidden="1" x14ac:dyDescent="0.15">
      <c r="A191" s="200" t="s">
        <v>18</v>
      </c>
      <c r="B191" s="201"/>
      <c r="C191" s="202" t="s">
        <v>711</v>
      </c>
      <c r="D191" s="201">
        <v>2</v>
      </c>
      <c r="E191" s="201" t="s">
        <v>359</v>
      </c>
      <c r="F191" s="209" t="s">
        <v>351</v>
      </c>
      <c r="G191" s="206">
        <v>1200</v>
      </c>
      <c r="H191" s="206">
        <v>1200</v>
      </c>
    </row>
    <row r="192" spans="1:8" hidden="1" x14ac:dyDescent="0.15">
      <c r="A192" s="200" t="s">
        <v>18</v>
      </c>
      <c r="B192" s="201"/>
      <c r="C192" s="202" t="s">
        <v>717</v>
      </c>
      <c r="D192" s="201">
        <v>2</v>
      </c>
      <c r="E192" s="201" t="s">
        <v>359</v>
      </c>
      <c r="F192" s="209" t="s">
        <v>351</v>
      </c>
      <c r="G192" s="206">
        <v>1200</v>
      </c>
      <c r="H192" s="206">
        <v>1200</v>
      </c>
    </row>
    <row r="193" spans="1:8" hidden="1" x14ac:dyDescent="0.15">
      <c r="A193" s="200" t="s">
        <v>18</v>
      </c>
      <c r="B193" s="201">
        <v>446</v>
      </c>
      <c r="C193" s="202" t="s">
        <v>476</v>
      </c>
      <c r="D193" s="201">
        <v>2</v>
      </c>
      <c r="E193" s="201" t="s">
        <v>26</v>
      </c>
      <c r="F193" s="201" t="s">
        <v>42</v>
      </c>
      <c r="G193" s="206">
        <v>1201</v>
      </c>
      <c r="H193" s="206">
        <v>1201</v>
      </c>
    </row>
    <row r="194" spans="1:8" hidden="1" x14ac:dyDescent="0.15">
      <c r="A194" s="200" t="s">
        <v>18</v>
      </c>
      <c r="B194" s="201">
        <v>835</v>
      </c>
      <c r="C194" s="202" t="s">
        <v>393</v>
      </c>
      <c r="D194" s="201">
        <v>1</v>
      </c>
      <c r="E194" s="201" t="s">
        <v>359</v>
      </c>
      <c r="F194" s="209" t="s">
        <v>392</v>
      </c>
      <c r="G194" s="206">
        <v>1203</v>
      </c>
      <c r="H194" s="206">
        <v>1203</v>
      </c>
    </row>
    <row r="195" spans="1:8" hidden="1" x14ac:dyDescent="0.15">
      <c r="A195" s="200" t="s">
        <v>18</v>
      </c>
      <c r="B195" s="201">
        <v>848</v>
      </c>
      <c r="C195" s="202" t="s">
        <v>387</v>
      </c>
      <c r="D195" s="201">
        <v>1</v>
      </c>
      <c r="E195" s="201" t="s">
        <v>352</v>
      </c>
      <c r="F195" s="201" t="s">
        <v>531</v>
      </c>
      <c r="G195" s="206">
        <v>1219</v>
      </c>
      <c r="H195" s="206">
        <v>1219</v>
      </c>
    </row>
    <row r="196" spans="1:8" hidden="1" x14ac:dyDescent="0.15">
      <c r="A196" s="200" t="s">
        <v>18</v>
      </c>
      <c r="B196" s="201">
        <v>679</v>
      </c>
      <c r="C196" s="202" t="s">
        <v>380</v>
      </c>
      <c r="D196" s="201">
        <v>2</v>
      </c>
      <c r="E196" s="201" t="s">
        <v>352</v>
      </c>
      <c r="F196" s="201" t="s">
        <v>531</v>
      </c>
      <c r="G196" s="206">
        <v>1224</v>
      </c>
      <c r="H196" s="206">
        <v>1224</v>
      </c>
    </row>
    <row r="197" spans="1:8" hidden="1" x14ac:dyDescent="0.15">
      <c r="A197" s="200" t="s">
        <v>18</v>
      </c>
      <c r="B197" s="201"/>
      <c r="C197" s="202" t="s">
        <v>477</v>
      </c>
      <c r="D197" s="201">
        <v>1</v>
      </c>
      <c r="E197" s="201" t="s">
        <v>26</v>
      </c>
      <c r="F197" s="201" t="s">
        <v>42</v>
      </c>
      <c r="G197" s="206">
        <v>1226</v>
      </c>
      <c r="H197" s="206">
        <v>1226</v>
      </c>
    </row>
    <row r="198" spans="1:8" hidden="1" x14ac:dyDescent="0.15">
      <c r="A198" s="200" t="s">
        <v>18</v>
      </c>
      <c r="B198" s="201">
        <v>678</v>
      </c>
      <c r="C198" s="202" t="s">
        <v>379</v>
      </c>
      <c r="D198" s="201">
        <v>2</v>
      </c>
      <c r="E198" s="201" t="s">
        <v>352</v>
      </c>
      <c r="F198" s="201" t="s">
        <v>531</v>
      </c>
      <c r="G198" s="206">
        <v>1237</v>
      </c>
      <c r="H198" s="206">
        <v>1237</v>
      </c>
    </row>
    <row r="199" spans="1:8" hidden="1" x14ac:dyDescent="0.15">
      <c r="A199" s="200" t="s">
        <v>18</v>
      </c>
      <c r="B199" s="201">
        <v>680</v>
      </c>
      <c r="C199" s="202" t="s">
        <v>381</v>
      </c>
      <c r="D199" s="201">
        <v>2</v>
      </c>
      <c r="E199" s="201" t="s">
        <v>352</v>
      </c>
      <c r="F199" s="201" t="s">
        <v>531</v>
      </c>
      <c r="G199" s="206">
        <v>1244</v>
      </c>
      <c r="H199" s="206">
        <v>1244</v>
      </c>
    </row>
    <row r="200" spans="1:8" hidden="1" x14ac:dyDescent="0.15">
      <c r="A200" s="200" t="s">
        <v>18</v>
      </c>
      <c r="B200" s="201">
        <v>842</v>
      </c>
      <c r="C200" s="202" t="s">
        <v>383</v>
      </c>
      <c r="D200" s="201">
        <v>1</v>
      </c>
      <c r="E200" s="201" t="s">
        <v>352</v>
      </c>
      <c r="F200" s="201" t="s">
        <v>531</v>
      </c>
      <c r="G200" s="206">
        <v>1247</v>
      </c>
      <c r="H200" s="206">
        <v>1247</v>
      </c>
    </row>
    <row r="201" spans="1:8" hidden="1" x14ac:dyDescent="0.15">
      <c r="A201" s="200" t="s">
        <v>18</v>
      </c>
      <c r="B201" s="201"/>
      <c r="C201" s="202" t="s">
        <v>485</v>
      </c>
      <c r="D201" s="201">
        <v>1</v>
      </c>
      <c r="E201" s="201" t="s">
        <v>26</v>
      </c>
      <c r="F201" s="201" t="s">
        <v>42</v>
      </c>
      <c r="G201" s="206">
        <v>1249</v>
      </c>
      <c r="H201" s="206">
        <v>1249</v>
      </c>
    </row>
    <row r="202" spans="1:8" hidden="1" x14ac:dyDescent="0.15">
      <c r="A202" s="200" t="s">
        <v>18</v>
      </c>
      <c r="B202" s="201"/>
      <c r="C202" s="202" t="s">
        <v>479</v>
      </c>
      <c r="D202" s="201">
        <v>1</v>
      </c>
      <c r="E202" s="201" t="s">
        <v>26</v>
      </c>
      <c r="F202" s="201" t="s">
        <v>42</v>
      </c>
      <c r="G202" s="206">
        <v>1250</v>
      </c>
      <c r="H202" s="206">
        <v>1250</v>
      </c>
    </row>
    <row r="203" spans="1:8" hidden="1" x14ac:dyDescent="0.15">
      <c r="A203" s="200" t="s">
        <v>18</v>
      </c>
      <c r="B203" s="201"/>
      <c r="C203" s="202" t="s">
        <v>578</v>
      </c>
      <c r="D203" s="201">
        <v>2</v>
      </c>
      <c r="E203" s="201" t="s">
        <v>359</v>
      </c>
      <c r="F203" s="209" t="s">
        <v>64</v>
      </c>
      <c r="G203" s="206">
        <v>1250</v>
      </c>
      <c r="H203" s="206">
        <v>1250</v>
      </c>
    </row>
    <row r="204" spans="1:8" hidden="1" x14ac:dyDescent="0.15">
      <c r="A204" s="200" t="s">
        <v>18</v>
      </c>
      <c r="B204" s="201">
        <v>472</v>
      </c>
      <c r="C204" s="202" t="s">
        <v>590</v>
      </c>
      <c r="D204" s="201">
        <v>3</v>
      </c>
      <c r="E204" s="201" t="s">
        <v>359</v>
      </c>
      <c r="F204" s="209" t="s">
        <v>370</v>
      </c>
      <c r="G204" s="206">
        <v>1250</v>
      </c>
      <c r="H204" s="206">
        <v>1250</v>
      </c>
    </row>
    <row r="205" spans="1:8" hidden="1" x14ac:dyDescent="0.15">
      <c r="A205" s="200" t="s">
        <v>18</v>
      </c>
      <c r="B205" s="201">
        <v>475</v>
      </c>
      <c r="C205" s="202" t="s">
        <v>592</v>
      </c>
      <c r="D205" s="201">
        <v>2</v>
      </c>
      <c r="E205" s="201" t="s">
        <v>359</v>
      </c>
      <c r="F205" s="209" t="s">
        <v>370</v>
      </c>
      <c r="G205" s="206">
        <v>1250</v>
      </c>
      <c r="H205" s="206">
        <v>1250</v>
      </c>
    </row>
    <row r="206" spans="1:8" hidden="1" x14ac:dyDescent="0.15">
      <c r="A206" s="200" t="s">
        <v>18</v>
      </c>
      <c r="B206" s="201">
        <v>67</v>
      </c>
      <c r="C206" s="202" t="s">
        <v>609</v>
      </c>
      <c r="D206" s="201">
        <v>2</v>
      </c>
      <c r="E206" s="201" t="s">
        <v>26</v>
      </c>
      <c r="F206" s="209" t="s">
        <v>602</v>
      </c>
      <c r="G206" s="206">
        <v>1250</v>
      </c>
      <c r="H206" s="206">
        <v>1250</v>
      </c>
    </row>
    <row r="207" spans="1:8" hidden="1" x14ac:dyDescent="0.15">
      <c r="A207" s="200" t="s">
        <v>18</v>
      </c>
      <c r="B207" s="201">
        <v>71</v>
      </c>
      <c r="C207" s="202" t="s">
        <v>610</v>
      </c>
      <c r="D207" s="201">
        <v>2</v>
      </c>
      <c r="E207" s="201" t="s">
        <v>26</v>
      </c>
      <c r="F207" s="209" t="s">
        <v>602</v>
      </c>
      <c r="G207" s="206">
        <v>1250</v>
      </c>
      <c r="H207" s="206">
        <v>1250</v>
      </c>
    </row>
    <row r="208" spans="1:8" hidden="1" x14ac:dyDescent="0.15">
      <c r="A208" s="200" t="s">
        <v>18</v>
      </c>
      <c r="B208" s="201">
        <v>889</v>
      </c>
      <c r="C208" s="202" t="s">
        <v>616</v>
      </c>
      <c r="D208" s="201">
        <v>1</v>
      </c>
      <c r="E208" s="201" t="s">
        <v>26</v>
      </c>
      <c r="F208" s="209" t="s">
        <v>602</v>
      </c>
      <c r="G208" s="206">
        <v>1250</v>
      </c>
      <c r="H208" s="206">
        <v>1250</v>
      </c>
    </row>
    <row r="209" spans="1:8" hidden="1" x14ac:dyDescent="0.15">
      <c r="A209" s="200" t="s">
        <v>18</v>
      </c>
      <c r="B209" s="201">
        <v>895</v>
      </c>
      <c r="C209" s="202" t="s">
        <v>617</v>
      </c>
      <c r="D209" s="201">
        <v>1</v>
      </c>
      <c r="E209" s="201" t="s">
        <v>26</v>
      </c>
      <c r="F209" s="209" t="s">
        <v>602</v>
      </c>
      <c r="G209" s="206">
        <v>1250</v>
      </c>
      <c r="H209" s="206">
        <v>1250</v>
      </c>
    </row>
    <row r="210" spans="1:8" hidden="1" x14ac:dyDescent="0.15">
      <c r="A210" s="200" t="s">
        <v>18</v>
      </c>
      <c r="B210" s="201"/>
      <c r="C210" s="202" t="s">
        <v>684</v>
      </c>
      <c r="D210" s="201">
        <v>1</v>
      </c>
      <c r="E210" s="201" t="s">
        <v>359</v>
      </c>
      <c r="F210" s="209" t="s">
        <v>351</v>
      </c>
      <c r="G210" s="206">
        <v>1250</v>
      </c>
      <c r="H210" s="206">
        <v>1250</v>
      </c>
    </row>
    <row r="211" spans="1:8" hidden="1" x14ac:dyDescent="0.15">
      <c r="A211" s="200" t="s">
        <v>18</v>
      </c>
      <c r="B211" s="201"/>
      <c r="C211" s="202" t="s">
        <v>709</v>
      </c>
      <c r="D211" s="201">
        <v>1</v>
      </c>
      <c r="E211" s="201" t="s">
        <v>359</v>
      </c>
      <c r="F211" s="209" t="s">
        <v>351</v>
      </c>
      <c r="G211" s="206">
        <v>1250</v>
      </c>
      <c r="H211" s="206">
        <v>1250</v>
      </c>
    </row>
    <row r="212" spans="1:8" hidden="1" x14ac:dyDescent="0.15">
      <c r="A212" s="200" t="s">
        <v>18</v>
      </c>
      <c r="B212" s="201"/>
      <c r="C212" s="202" t="s">
        <v>718</v>
      </c>
      <c r="D212" s="201">
        <v>3</v>
      </c>
      <c r="E212" s="201" t="s">
        <v>359</v>
      </c>
      <c r="F212" s="209" t="s">
        <v>351</v>
      </c>
      <c r="G212" s="206">
        <v>1250</v>
      </c>
      <c r="H212" s="206">
        <v>1250</v>
      </c>
    </row>
    <row r="213" spans="1:8" hidden="1" x14ac:dyDescent="0.15">
      <c r="A213" s="200" t="s">
        <v>18</v>
      </c>
      <c r="B213" s="201">
        <v>851</v>
      </c>
      <c r="C213" s="202" t="s">
        <v>389</v>
      </c>
      <c r="D213" s="201">
        <v>1</v>
      </c>
      <c r="E213" s="201" t="s">
        <v>352</v>
      </c>
      <c r="F213" s="201" t="s">
        <v>531</v>
      </c>
      <c r="G213" s="206">
        <v>1254</v>
      </c>
      <c r="H213" s="206">
        <v>1254</v>
      </c>
    </row>
    <row r="214" spans="1:8" hidden="1" x14ac:dyDescent="0.15">
      <c r="A214" s="200" t="s">
        <v>18</v>
      </c>
      <c r="B214" s="201">
        <v>852</v>
      </c>
      <c r="C214" s="202" t="s">
        <v>390</v>
      </c>
      <c r="D214" s="201">
        <v>1</v>
      </c>
      <c r="E214" s="201" t="s">
        <v>352</v>
      </c>
      <c r="F214" s="201" t="s">
        <v>531</v>
      </c>
      <c r="G214" s="206">
        <v>1259</v>
      </c>
      <c r="H214" s="206">
        <v>1259</v>
      </c>
    </row>
    <row r="215" spans="1:8" hidden="1" x14ac:dyDescent="0.15">
      <c r="A215" s="200" t="s">
        <v>18</v>
      </c>
      <c r="B215" s="201">
        <v>450</v>
      </c>
      <c r="C215" s="202" t="s">
        <v>487</v>
      </c>
      <c r="D215" s="201">
        <v>2</v>
      </c>
      <c r="E215" s="201" t="s">
        <v>26</v>
      </c>
      <c r="F215" s="201" t="s">
        <v>42</v>
      </c>
      <c r="G215" s="206">
        <v>1280</v>
      </c>
      <c r="H215" s="206">
        <v>1280</v>
      </c>
    </row>
    <row r="216" spans="1:8" hidden="1" x14ac:dyDescent="0.15">
      <c r="A216" s="200" t="s">
        <v>18</v>
      </c>
      <c r="B216" s="201">
        <v>452</v>
      </c>
      <c r="C216" s="202" t="s">
        <v>480</v>
      </c>
      <c r="D216" s="201">
        <v>2</v>
      </c>
      <c r="E216" s="201" t="s">
        <v>26</v>
      </c>
      <c r="F216" s="201" t="s">
        <v>42</v>
      </c>
      <c r="G216" s="206">
        <v>1283</v>
      </c>
      <c r="H216" s="206">
        <v>1283</v>
      </c>
    </row>
    <row r="217" spans="1:8" hidden="1" x14ac:dyDescent="0.15">
      <c r="A217" s="200" t="s">
        <v>18</v>
      </c>
      <c r="B217" s="201"/>
      <c r="C217" s="202" t="s">
        <v>478</v>
      </c>
      <c r="D217" s="201">
        <v>1</v>
      </c>
      <c r="E217" s="201" t="s">
        <v>26</v>
      </c>
      <c r="F217" s="201" t="s">
        <v>42</v>
      </c>
      <c r="G217" s="206">
        <v>1285</v>
      </c>
      <c r="H217" s="206">
        <v>1285</v>
      </c>
    </row>
    <row r="218" spans="1:8" hidden="1" x14ac:dyDescent="0.15">
      <c r="A218" s="200" t="s">
        <v>18</v>
      </c>
      <c r="B218" s="201">
        <v>455</v>
      </c>
      <c r="C218" s="202" t="s">
        <v>482</v>
      </c>
      <c r="D218" s="201">
        <v>2</v>
      </c>
      <c r="E218" s="201" t="s">
        <v>26</v>
      </c>
      <c r="F218" s="201" t="s">
        <v>42</v>
      </c>
      <c r="G218" s="206">
        <v>1290</v>
      </c>
      <c r="H218" s="206">
        <v>1290</v>
      </c>
    </row>
    <row r="219" spans="1:8" hidden="1" x14ac:dyDescent="0.15">
      <c r="A219" s="200" t="s">
        <v>18</v>
      </c>
      <c r="B219" s="201">
        <v>844</v>
      </c>
      <c r="C219" s="202" t="s">
        <v>385</v>
      </c>
      <c r="D219" s="201">
        <v>1</v>
      </c>
      <c r="E219" s="201" t="s">
        <v>352</v>
      </c>
      <c r="F219" s="201" t="s">
        <v>531</v>
      </c>
      <c r="G219" s="206">
        <v>1291</v>
      </c>
      <c r="H219" s="206">
        <v>1291</v>
      </c>
    </row>
    <row r="220" spans="1:8" hidden="1" x14ac:dyDescent="0.15">
      <c r="A220" s="200" t="s">
        <v>18</v>
      </c>
      <c r="B220" s="201">
        <v>843</v>
      </c>
      <c r="C220" s="202" t="s">
        <v>384</v>
      </c>
      <c r="D220" s="201">
        <v>1</v>
      </c>
      <c r="E220" s="201" t="s">
        <v>352</v>
      </c>
      <c r="F220" s="201" t="s">
        <v>531</v>
      </c>
      <c r="G220" s="206">
        <v>1300</v>
      </c>
      <c r="H220" s="206">
        <v>1300</v>
      </c>
    </row>
    <row r="221" spans="1:8" hidden="1" x14ac:dyDescent="0.15">
      <c r="A221" s="200" t="s">
        <v>18</v>
      </c>
      <c r="B221" s="201"/>
      <c r="C221" s="202" t="s">
        <v>554</v>
      </c>
      <c r="D221" s="201">
        <v>2</v>
      </c>
      <c r="E221" s="201" t="s">
        <v>359</v>
      </c>
      <c r="F221" s="201" t="s">
        <v>368</v>
      </c>
      <c r="G221" s="206">
        <v>1300</v>
      </c>
      <c r="H221" s="206">
        <v>1300</v>
      </c>
    </row>
    <row r="222" spans="1:8" hidden="1" x14ac:dyDescent="0.15">
      <c r="A222" s="200" t="s">
        <v>18</v>
      </c>
      <c r="B222" s="201"/>
      <c r="C222" s="202" t="s">
        <v>580</v>
      </c>
      <c r="D222" s="201">
        <v>1</v>
      </c>
      <c r="E222" s="201" t="s">
        <v>359</v>
      </c>
      <c r="F222" s="209" t="s">
        <v>64</v>
      </c>
      <c r="G222" s="206">
        <v>1300</v>
      </c>
      <c r="H222" s="206">
        <v>1300</v>
      </c>
    </row>
    <row r="223" spans="1:8" hidden="1" x14ac:dyDescent="0.15">
      <c r="A223" s="200" t="s">
        <v>18</v>
      </c>
      <c r="B223" s="201"/>
      <c r="C223" s="202" t="s">
        <v>683</v>
      </c>
      <c r="D223" s="201">
        <v>1</v>
      </c>
      <c r="E223" s="201" t="s">
        <v>359</v>
      </c>
      <c r="F223" s="209" t="s">
        <v>351</v>
      </c>
      <c r="G223" s="206">
        <v>1300</v>
      </c>
      <c r="H223" s="206">
        <v>1300</v>
      </c>
    </row>
    <row r="224" spans="1:8" hidden="1" x14ac:dyDescent="0.15">
      <c r="A224" s="200" t="s">
        <v>18</v>
      </c>
      <c r="B224" s="201"/>
      <c r="C224" s="202" t="s">
        <v>702</v>
      </c>
      <c r="D224" s="201">
        <v>1</v>
      </c>
      <c r="E224" s="201" t="s">
        <v>359</v>
      </c>
      <c r="F224" s="209" t="s">
        <v>351</v>
      </c>
      <c r="G224" s="206">
        <v>1300</v>
      </c>
      <c r="H224" s="206">
        <v>1300</v>
      </c>
    </row>
    <row r="225" spans="1:8" hidden="1" x14ac:dyDescent="0.15">
      <c r="A225" s="200" t="s">
        <v>18</v>
      </c>
      <c r="B225" s="201"/>
      <c r="C225" s="202" t="s">
        <v>481</v>
      </c>
      <c r="D225" s="201">
        <v>1</v>
      </c>
      <c r="E225" s="201" t="s">
        <v>26</v>
      </c>
      <c r="F225" s="201" t="s">
        <v>42</v>
      </c>
      <c r="G225" s="206">
        <v>1320</v>
      </c>
      <c r="H225" s="206">
        <v>1320</v>
      </c>
    </row>
    <row r="226" spans="1:8" hidden="1" x14ac:dyDescent="0.15">
      <c r="A226" s="200" t="s">
        <v>18</v>
      </c>
      <c r="B226" s="201"/>
      <c r="C226" s="202" t="s">
        <v>558</v>
      </c>
      <c r="D226" s="201">
        <v>1</v>
      </c>
      <c r="E226" s="201" t="s">
        <v>359</v>
      </c>
      <c r="F226" s="201" t="s">
        <v>556</v>
      </c>
      <c r="G226" s="206">
        <v>1322</v>
      </c>
      <c r="H226" s="206">
        <v>1322</v>
      </c>
    </row>
    <row r="227" spans="1:8" hidden="1" x14ac:dyDescent="0.15">
      <c r="A227" s="200" t="s">
        <v>18</v>
      </c>
      <c r="B227" s="201"/>
      <c r="C227" s="202" t="s">
        <v>483</v>
      </c>
      <c r="D227" s="201">
        <v>1</v>
      </c>
      <c r="E227" s="201" t="s">
        <v>26</v>
      </c>
      <c r="F227" s="201" t="s">
        <v>42</v>
      </c>
      <c r="G227" s="206">
        <v>1349</v>
      </c>
      <c r="H227" s="206">
        <v>1349</v>
      </c>
    </row>
    <row r="228" spans="1:8" hidden="1" x14ac:dyDescent="0.15">
      <c r="A228" s="200" t="s">
        <v>18</v>
      </c>
      <c r="B228" s="201">
        <v>857</v>
      </c>
      <c r="C228" s="202" t="s">
        <v>458</v>
      </c>
      <c r="D228" s="201">
        <v>1</v>
      </c>
      <c r="E228" s="201" t="s">
        <v>26</v>
      </c>
      <c r="F228" s="201" t="s">
        <v>403</v>
      </c>
      <c r="G228" s="206">
        <v>1350</v>
      </c>
      <c r="H228" s="203">
        <v>1350</v>
      </c>
    </row>
    <row r="229" spans="1:8" hidden="1" x14ac:dyDescent="0.15">
      <c r="A229" s="200" t="s">
        <v>18</v>
      </c>
      <c r="B229" s="201"/>
      <c r="C229" s="202" t="s">
        <v>488</v>
      </c>
      <c r="D229" s="201">
        <v>1</v>
      </c>
      <c r="E229" s="201" t="s">
        <v>26</v>
      </c>
      <c r="F229" s="201" t="s">
        <v>42</v>
      </c>
      <c r="G229" s="206">
        <v>1370</v>
      </c>
      <c r="H229" s="206">
        <v>1370</v>
      </c>
    </row>
    <row r="230" spans="1:8" hidden="1" x14ac:dyDescent="0.15">
      <c r="A230" s="200" t="s">
        <v>18</v>
      </c>
      <c r="B230" s="201"/>
      <c r="C230" s="202" t="s">
        <v>489</v>
      </c>
      <c r="D230" s="201">
        <v>1</v>
      </c>
      <c r="E230" s="201" t="s">
        <v>26</v>
      </c>
      <c r="F230" s="201" t="s">
        <v>42</v>
      </c>
      <c r="G230" s="206">
        <v>1400</v>
      </c>
      <c r="H230" s="206">
        <v>1400</v>
      </c>
    </row>
    <row r="231" spans="1:8" hidden="1" x14ac:dyDescent="0.15">
      <c r="A231" s="200" t="s">
        <v>18</v>
      </c>
      <c r="B231" s="201">
        <v>849</v>
      </c>
      <c r="C231" s="202" t="s">
        <v>388</v>
      </c>
      <c r="D231" s="201">
        <v>1</v>
      </c>
      <c r="E231" s="201" t="s">
        <v>352</v>
      </c>
      <c r="F231" s="201" t="s">
        <v>531</v>
      </c>
      <c r="G231" s="206">
        <v>1426</v>
      </c>
      <c r="H231" s="206">
        <v>1426</v>
      </c>
    </row>
    <row r="232" spans="1:8" hidden="1" x14ac:dyDescent="0.15">
      <c r="A232" s="200" t="s">
        <v>18</v>
      </c>
      <c r="B232" s="201">
        <v>846</v>
      </c>
      <c r="C232" s="202" t="s">
        <v>386</v>
      </c>
      <c r="D232" s="201">
        <v>1</v>
      </c>
      <c r="E232" s="201" t="s">
        <v>352</v>
      </c>
      <c r="F232" s="201" t="s">
        <v>531</v>
      </c>
      <c r="H232" s="206"/>
    </row>
    <row r="233" spans="1:8" hidden="1" x14ac:dyDescent="0.15">
      <c r="A233" s="200" t="s">
        <v>18</v>
      </c>
      <c r="B233" s="201"/>
      <c r="C233" s="202" t="s">
        <v>581</v>
      </c>
      <c r="D233" s="201">
        <v>1</v>
      </c>
      <c r="E233" s="201" t="s">
        <v>359</v>
      </c>
      <c r="F233" s="209" t="s">
        <v>64</v>
      </c>
      <c r="H233" s="206"/>
    </row>
    <row r="234" spans="1:8" hidden="1" x14ac:dyDescent="0.15">
      <c r="A234" s="200" t="s">
        <v>35</v>
      </c>
      <c r="B234" s="201">
        <v>232</v>
      </c>
      <c r="C234" s="202" t="s">
        <v>513</v>
      </c>
      <c r="D234" s="201">
        <v>3</v>
      </c>
      <c r="E234" s="201" t="s">
        <v>26</v>
      </c>
      <c r="F234" s="201" t="s">
        <v>514</v>
      </c>
      <c r="G234" s="206">
        <v>1062</v>
      </c>
      <c r="H234" s="206">
        <v>1219</v>
      </c>
    </row>
    <row r="235" spans="1:8" hidden="1" x14ac:dyDescent="0.15">
      <c r="A235" s="200" t="s">
        <v>35</v>
      </c>
      <c r="B235" s="201">
        <v>246</v>
      </c>
      <c r="C235" s="202" t="s">
        <v>519</v>
      </c>
      <c r="D235" s="201">
        <v>2</v>
      </c>
      <c r="E235" s="201" t="s">
        <v>26</v>
      </c>
      <c r="F235" s="201" t="s">
        <v>514</v>
      </c>
      <c r="G235" s="206">
        <v>1084</v>
      </c>
      <c r="H235" s="206">
        <v>1224</v>
      </c>
    </row>
    <row r="236" spans="1:8" hidden="1" x14ac:dyDescent="0.15">
      <c r="A236" s="200" t="s">
        <v>35</v>
      </c>
      <c r="B236" s="201">
        <v>239</v>
      </c>
      <c r="C236" s="202" t="s">
        <v>517</v>
      </c>
      <c r="D236" s="201">
        <v>3</v>
      </c>
      <c r="E236" s="201" t="s">
        <v>26</v>
      </c>
      <c r="F236" s="201" t="s">
        <v>514</v>
      </c>
      <c r="G236" s="206">
        <v>1085</v>
      </c>
      <c r="H236" s="206">
        <v>1247</v>
      </c>
    </row>
    <row r="237" spans="1:8" hidden="1" x14ac:dyDescent="0.15">
      <c r="A237" s="200" t="s">
        <v>35</v>
      </c>
      <c r="B237" s="201"/>
      <c r="C237" s="202" t="s">
        <v>705</v>
      </c>
      <c r="D237" s="201">
        <v>3</v>
      </c>
      <c r="E237" s="201" t="s">
        <v>359</v>
      </c>
      <c r="F237" s="209" t="s">
        <v>351</v>
      </c>
      <c r="G237" s="206">
        <v>1100</v>
      </c>
      <c r="H237" s="206">
        <v>1254</v>
      </c>
    </row>
    <row r="238" spans="1:8" hidden="1" x14ac:dyDescent="0.15">
      <c r="A238" s="200" t="s">
        <v>35</v>
      </c>
      <c r="B238" s="201">
        <v>233</v>
      </c>
      <c r="C238" s="202" t="s">
        <v>515</v>
      </c>
      <c r="D238" s="201">
        <v>3</v>
      </c>
      <c r="E238" s="201" t="s">
        <v>26</v>
      </c>
      <c r="F238" s="201" t="s">
        <v>514</v>
      </c>
      <c r="G238" s="206">
        <v>1101</v>
      </c>
      <c r="H238" s="206">
        <v>1259</v>
      </c>
    </row>
    <row r="239" spans="1:8" hidden="1" x14ac:dyDescent="0.15">
      <c r="A239" s="200" t="s">
        <v>35</v>
      </c>
      <c r="B239" s="201">
        <v>237</v>
      </c>
      <c r="C239" s="202" t="s">
        <v>516</v>
      </c>
      <c r="D239" s="201">
        <v>3</v>
      </c>
      <c r="E239" s="201" t="s">
        <v>26</v>
      </c>
      <c r="F239" s="201" t="s">
        <v>514</v>
      </c>
      <c r="G239" s="206">
        <v>1113</v>
      </c>
      <c r="H239" s="206">
        <v>1291</v>
      </c>
    </row>
    <row r="240" spans="1:8" hidden="1" x14ac:dyDescent="0.15">
      <c r="A240" s="200" t="s">
        <v>35</v>
      </c>
      <c r="B240" s="201">
        <v>240</v>
      </c>
      <c r="C240" s="202" t="s">
        <v>518</v>
      </c>
      <c r="D240" s="201">
        <v>3</v>
      </c>
      <c r="E240" s="201" t="s">
        <v>26</v>
      </c>
      <c r="F240" s="201" t="s">
        <v>514</v>
      </c>
      <c r="G240" s="206">
        <v>1115</v>
      </c>
      <c r="H240" s="206">
        <v>1313</v>
      </c>
    </row>
    <row r="241" spans="1:8" hidden="1" x14ac:dyDescent="0.15">
      <c r="A241" s="200" t="s">
        <v>35</v>
      </c>
      <c r="B241" s="201">
        <v>34</v>
      </c>
      <c r="C241" s="202" t="s">
        <v>621</v>
      </c>
      <c r="D241" s="201">
        <v>3</v>
      </c>
      <c r="E241" s="201" t="s">
        <v>26</v>
      </c>
      <c r="F241" s="209" t="s">
        <v>602</v>
      </c>
      <c r="G241" s="206">
        <v>1115</v>
      </c>
      <c r="H241" s="206">
        <v>1426</v>
      </c>
    </row>
    <row r="242" spans="1:8" hidden="1" x14ac:dyDescent="0.15">
      <c r="A242" s="200" t="s">
        <v>35</v>
      </c>
      <c r="B242" s="201">
        <v>35</v>
      </c>
      <c r="C242" s="202" t="s">
        <v>622</v>
      </c>
      <c r="D242" s="201">
        <v>3</v>
      </c>
      <c r="E242" s="201" t="s">
        <v>26</v>
      </c>
      <c r="F242" s="209" t="s">
        <v>602</v>
      </c>
      <c r="G242" s="206">
        <v>1115</v>
      </c>
      <c r="H242" s="206"/>
    </row>
    <row r="243" spans="1:8" hidden="1" x14ac:dyDescent="0.15">
      <c r="A243" s="200" t="s">
        <v>35</v>
      </c>
      <c r="B243" s="201">
        <v>61</v>
      </c>
      <c r="C243" s="202" t="s">
        <v>628</v>
      </c>
      <c r="D243" s="201">
        <v>2</v>
      </c>
      <c r="E243" s="201" t="s">
        <v>26</v>
      </c>
      <c r="F243" s="209" t="s">
        <v>602</v>
      </c>
      <c r="G243" s="206">
        <v>1115</v>
      </c>
      <c r="H243" s="206"/>
    </row>
    <row r="244" spans="1:8" hidden="1" x14ac:dyDescent="0.15">
      <c r="A244" s="200" t="s">
        <v>35</v>
      </c>
      <c r="B244" s="201"/>
      <c r="C244" s="202" t="s">
        <v>712</v>
      </c>
      <c r="D244" s="201">
        <v>1</v>
      </c>
      <c r="E244" s="201" t="s">
        <v>72</v>
      </c>
      <c r="F244" s="209" t="s">
        <v>351</v>
      </c>
      <c r="G244" s="206">
        <v>1250</v>
      </c>
      <c r="H244" s="206">
        <v>1347</v>
      </c>
    </row>
    <row r="245" spans="1:8" hidden="1" x14ac:dyDescent="0.15">
      <c r="A245" s="200" t="s">
        <v>35</v>
      </c>
      <c r="B245" s="201">
        <v>11</v>
      </c>
      <c r="C245" s="202" t="s">
        <v>402</v>
      </c>
      <c r="D245" s="201">
        <v>3</v>
      </c>
      <c r="E245" s="201" t="s">
        <v>33</v>
      </c>
      <c r="F245" s="201" t="s">
        <v>403</v>
      </c>
      <c r="G245" s="206">
        <v>1258</v>
      </c>
      <c r="H245" s="206">
        <v>1406</v>
      </c>
    </row>
    <row r="246" spans="1:8" hidden="1" x14ac:dyDescent="0.15">
      <c r="A246" s="200" t="s">
        <v>35</v>
      </c>
      <c r="B246" s="201">
        <v>14</v>
      </c>
      <c r="C246" s="202" t="s">
        <v>409</v>
      </c>
      <c r="D246" s="201">
        <v>3</v>
      </c>
      <c r="E246" s="201" t="s">
        <v>33</v>
      </c>
      <c r="F246" s="201" t="s">
        <v>403</v>
      </c>
      <c r="G246" s="206">
        <v>1275</v>
      </c>
      <c r="H246" s="206">
        <v>1454</v>
      </c>
    </row>
    <row r="247" spans="1:8" hidden="1" x14ac:dyDescent="0.15">
      <c r="A247" s="200" t="s">
        <v>35</v>
      </c>
      <c r="B247" s="201">
        <v>32</v>
      </c>
      <c r="C247" s="202" t="s">
        <v>647</v>
      </c>
      <c r="D247" s="201">
        <v>2</v>
      </c>
      <c r="E247" s="201" t="s">
        <v>33</v>
      </c>
      <c r="F247" s="209" t="s">
        <v>602</v>
      </c>
      <c r="G247" s="206">
        <v>1275</v>
      </c>
      <c r="H247" s="206">
        <v>1498</v>
      </c>
    </row>
    <row r="248" spans="1:8" hidden="1" x14ac:dyDescent="0.15">
      <c r="A248" s="200" t="s">
        <v>35</v>
      </c>
      <c r="B248" s="201">
        <v>343</v>
      </c>
      <c r="C248" s="202" t="s">
        <v>422</v>
      </c>
      <c r="D248" s="201">
        <v>1</v>
      </c>
      <c r="E248" s="201" t="s">
        <v>33</v>
      </c>
      <c r="F248" s="201" t="s">
        <v>403</v>
      </c>
      <c r="G248" s="206">
        <v>1289</v>
      </c>
      <c r="H248" s="206">
        <v>1597</v>
      </c>
    </row>
    <row r="249" spans="1:8" hidden="1" x14ac:dyDescent="0.15">
      <c r="A249" s="200" t="s">
        <v>35</v>
      </c>
      <c r="B249" s="201">
        <v>28</v>
      </c>
      <c r="C249" s="202" t="s">
        <v>644</v>
      </c>
      <c r="D249" s="201">
        <v>2</v>
      </c>
      <c r="E249" s="201" t="s">
        <v>33</v>
      </c>
      <c r="F249" s="209" t="s">
        <v>602</v>
      </c>
      <c r="G249" s="206">
        <v>1320</v>
      </c>
      <c r="H249" s="203">
        <v>1258</v>
      </c>
    </row>
    <row r="250" spans="1:8" hidden="1" x14ac:dyDescent="0.15">
      <c r="A250" s="200" t="s">
        <v>35</v>
      </c>
      <c r="B250" s="201">
        <v>30</v>
      </c>
      <c r="C250" s="202" t="s">
        <v>645</v>
      </c>
      <c r="D250" s="201">
        <v>2</v>
      </c>
      <c r="E250" s="201" t="s">
        <v>33</v>
      </c>
      <c r="F250" s="209" t="s">
        <v>602</v>
      </c>
      <c r="G250" s="206">
        <v>1320</v>
      </c>
      <c r="H250" s="203">
        <v>1275</v>
      </c>
    </row>
    <row r="251" spans="1:8" hidden="1" x14ac:dyDescent="0.15">
      <c r="A251" s="200" t="s">
        <v>35</v>
      </c>
      <c r="B251" s="201">
        <v>393</v>
      </c>
      <c r="C251" s="202" t="s">
        <v>653</v>
      </c>
      <c r="D251" s="201">
        <v>1</v>
      </c>
      <c r="E251" s="201" t="s">
        <v>33</v>
      </c>
      <c r="F251" s="209" t="s">
        <v>602</v>
      </c>
      <c r="G251" s="206">
        <v>1320</v>
      </c>
      <c r="H251" s="203">
        <v>1289</v>
      </c>
    </row>
    <row r="252" spans="1:8" hidden="1" x14ac:dyDescent="0.15">
      <c r="A252" s="200" t="s">
        <v>35</v>
      </c>
      <c r="B252" s="201">
        <v>323</v>
      </c>
      <c r="C252" s="202" t="s">
        <v>586</v>
      </c>
      <c r="D252" s="201">
        <v>3</v>
      </c>
      <c r="E252" s="201" t="s">
        <v>72</v>
      </c>
      <c r="F252" s="209" t="s">
        <v>392</v>
      </c>
      <c r="G252" s="206">
        <v>1324</v>
      </c>
      <c r="H252" s="203">
        <v>1333</v>
      </c>
    </row>
    <row r="253" spans="1:8" hidden="1" x14ac:dyDescent="0.15">
      <c r="A253" s="200" t="s">
        <v>35</v>
      </c>
      <c r="B253" s="201">
        <v>340</v>
      </c>
      <c r="C253" s="202" t="s">
        <v>419</v>
      </c>
      <c r="D253" s="201">
        <v>1</v>
      </c>
      <c r="E253" s="201" t="s">
        <v>33</v>
      </c>
      <c r="F253" s="201" t="s">
        <v>403</v>
      </c>
      <c r="G253" s="206">
        <v>1333</v>
      </c>
      <c r="H253" s="203">
        <v>1398</v>
      </c>
    </row>
    <row r="254" spans="1:8" hidden="1" x14ac:dyDescent="0.15">
      <c r="A254" s="200" t="s">
        <v>35</v>
      </c>
      <c r="B254" s="201">
        <v>461</v>
      </c>
      <c r="C254" s="202" t="s">
        <v>501</v>
      </c>
      <c r="D254" s="201">
        <v>1</v>
      </c>
      <c r="E254" s="201" t="s">
        <v>33</v>
      </c>
      <c r="F254" s="201" t="s">
        <v>42</v>
      </c>
      <c r="G254" s="206">
        <v>1337</v>
      </c>
      <c r="H254" s="203">
        <v>1399</v>
      </c>
    </row>
    <row r="255" spans="1:8" hidden="1" x14ac:dyDescent="0.15">
      <c r="A255" s="200" t="s">
        <v>35</v>
      </c>
      <c r="B255" s="201">
        <v>297</v>
      </c>
      <c r="C255" s="202" t="s">
        <v>532</v>
      </c>
      <c r="D255" s="201">
        <v>2</v>
      </c>
      <c r="E255" s="201" t="s">
        <v>371</v>
      </c>
      <c r="F255" s="201" t="s">
        <v>531</v>
      </c>
      <c r="G255" s="206">
        <v>1347</v>
      </c>
      <c r="H255" s="203">
        <v>1466</v>
      </c>
    </row>
    <row r="256" spans="1:8" hidden="1" x14ac:dyDescent="0.15">
      <c r="A256" s="200" t="s">
        <v>35</v>
      </c>
      <c r="B256" s="201">
        <v>19</v>
      </c>
      <c r="C256" s="202" t="s">
        <v>642</v>
      </c>
      <c r="D256" s="201">
        <v>3</v>
      </c>
      <c r="E256" s="201" t="s">
        <v>33</v>
      </c>
      <c r="F256" s="209" t="s">
        <v>602</v>
      </c>
      <c r="G256" s="206">
        <v>1350</v>
      </c>
      <c r="H256" s="203">
        <v>149</v>
      </c>
    </row>
    <row r="257" spans="1:8" hidden="1" x14ac:dyDescent="0.15">
      <c r="A257" s="200" t="s">
        <v>35</v>
      </c>
      <c r="B257" s="201">
        <v>22</v>
      </c>
      <c r="C257" s="202" t="s">
        <v>643</v>
      </c>
      <c r="D257" s="201">
        <v>3</v>
      </c>
      <c r="E257" s="201" t="s">
        <v>33</v>
      </c>
      <c r="F257" s="209" t="s">
        <v>602</v>
      </c>
      <c r="G257" s="206">
        <v>1350</v>
      </c>
      <c r="H257" s="206">
        <v>1250</v>
      </c>
    </row>
    <row r="258" spans="1:8" hidden="1" x14ac:dyDescent="0.15">
      <c r="A258" s="200" t="s">
        <v>35</v>
      </c>
      <c r="B258" s="201">
        <v>31</v>
      </c>
      <c r="C258" s="202" t="s">
        <v>646</v>
      </c>
      <c r="D258" s="201">
        <v>2</v>
      </c>
      <c r="E258" s="201" t="s">
        <v>33</v>
      </c>
      <c r="F258" s="209" t="s">
        <v>602</v>
      </c>
      <c r="G258" s="206">
        <v>1350</v>
      </c>
      <c r="H258" s="206">
        <v>1275</v>
      </c>
    </row>
    <row r="259" spans="1:8" hidden="1" x14ac:dyDescent="0.15">
      <c r="A259" s="200" t="s">
        <v>35</v>
      </c>
      <c r="B259" s="201">
        <v>390</v>
      </c>
      <c r="C259" s="202" t="s">
        <v>651</v>
      </c>
      <c r="D259" s="201">
        <v>1</v>
      </c>
      <c r="E259" s="201" t="s">
        <v>33</v>
      </c>
      <c r="F259" s="209" t="s">
        <v>602</v>
      </c>
      <c r="G259" s="206">
        <v>1350</v>
      </c>
      <c r="H259" s="206">
        <v>1320</v>
      </c>
    </row>
    <row r="260" spans="1:8" hidden="1" x14ac:dyDescent="0.15">
      <c r="A260" s="200" t="s">
        <v>35</v>
      </c>
      <c r="B260" s="201">
        <v>394</v>
      </c>
      <c r="C260" s="202" t="s">
        <v>654</v>
      </c>
      <c r="D260" s="201">
        <v>1</v>
      </c>
      <c r="E260" s="201" t="s">
        <v>33</v>
      </c>
      <c r="F260" s="209" t="s">
        <v>602</v>
      </c>
      <c r="G260" s="206">
        <v>1350</v>
      </c>
      <c r="H260" s="206">
        <v>1320</v>
      </c>
    </row>
    <row r="261" spans="1:8" hidden="1" x14ac:dyDescent="0.15">
      <c r="A261" s="200" t="s">
        <v>35</v>
      </c>
      <c r="B261" s="201">
        <v>399</v>
      </c>
      <c r="C261" s="202" t="s">
        <v>656</v>
      </c>
      <c r="D261" s="201">
        <v>1</v>
      </c>
      <c r="E261" s="201" t="s">
        <v>33</v>
      </c>
      <c r="F261" s="209" t="s">
        <v>602</v>
      </c>
      <c r="G261" s="206">
        <v>1350</v>
      </c>
      <c r="H261" s="206">
        <v>1320</v>
      </c>
    </row>
    <row r="262" spans="1:8" hidden="1" x14ac:dyDescent="0.15">
      <c r="A262" s="200" t="s">
        <v>35</v>
      </c>
      <c r="B262" s="201"/>
      <c r="C262" s="202" t="s">
        <v>713</v>
      </c>
      <c r="D262" s="201">
        <v>2</v>
      </c>
      <c r="E262" s="201" t="s">
        <v>72</v>
      </c>
      <c r="F262" s="209" t="s">
        <v>351</v>
      </c>
      <c r="G262" s="206">
        <v>1350</v>
      </c>
      <c r="H262" s="206">
        <v>1324</v>
      </c>
    </row>
    <row r="263" spans="1:8" hidden="1" x14ac:dyDescent="0.15">
      <c r="A263" s="200" t="s">
        <v>35</v>
      </c>
      <c r="B263" s="201">
        <v>190</v>
      </c>
      <c r="C263" s="202" t="s">
        <v>499</v>
      </c>
      <c r="D263" s="201">
        <v>2</v>
      </c>
      <c r="E263" s="201" t="s">
        <v>33</v>
      </c>
      <c r="F263" s="201" t="s">
        <v>42</v>
      </c>
      <c r="G263" s="206">
        <v>1352</v>
      </c>
      <c r="H263" s="206">
        <v>1337</v>
      </c>
    </row>
    <row r="264" spans="1:8" hidden="1" x14ac:dyDescent="0.15">
      <c r="A264" s="200" t="s">
        <v>35</v>
      </c>
      <c r="B264" s="201">
        <v>33</v>
      </c>
      <c r="C264" s="202" t="s">
        <v>648</v>
      </c>
      <c r="D264" s="201">
        <v>2</v>
      </c>
      <c r="E264" s="201" t="s">
        <v>33</v>
      </c>
      <c r="F264" s="209" t="s">
        <v>602</v>
      </c>
      <c r="G264" s="206">
        <v>1380</v>
      </c>
      <c r="H264" s="206">
        <v>1350</v>
      </c>
    </row>
    <row r="265" spans="1:8" hidden="1" x14ac:dyDescent="0.15">
      <c r="A265" s="200" t="s">
        <v>35</v>
      </c>
      <c r="B265" s="201">
        <v>386</v>
      </c>
      <c r="C265" s="202" t="s">
        <v>649</v>
      </c>
      <c r="D265" s="201">
        <v>1</v>
      </c>
      <c r="E265" s="201" t="s">
        <v>33</v>
      </c>
      <c r="F265" s="209" t="s">
        <v>602</v>
      </c>
      <c r="G265" s="206">
        <v>1380</v>
      </c>
      <c r="H265" s="206">
        <v>1350</v>
      </c>
    </row>
    <row r="266" spans="1:8" hidden="1" x14ac:dyDescent="0.15">
      <c r="A266" s="200" t="s">
        <v>35</v>
      </c>
      <c r="B266" s="201">
        <v>392</v>
      </c>
      <c r="C266" s="202" t="s">
        <v>652</v>
      </c>
      <c r="D266" s="201">
        <v>1</v>
      </c>
      <c r="E266" s="201" t="s">
        <v>33</v>
      </c>
      <c r="F266" s="209" t="s">
        <v>602</v>
      </c>
      <c r="G266" s="206">
        <v>1380</v>
      </c>
      <c r="H266" s="206">
        <v>1350</v>
      </c>
    </row>
    <row r="267" spans="1:8" hidden="1" x14ac:dyDescent="0.15">
      <c r="A267" s="200" t="s">
        <v>35</v>
      </c>
      <c r="B267" s="201">
        <v>395</v>
      </c>
      <c r="C267" s="202" t="s">
        <v>655</v>
      </c>
      <c r="D267" s="201">
        <v>1</v>
      </c>
      <c r="E267" s="201" t="s">
        <v>33</v>
      </c>
      <c r="F267" s="209" t="s">
        <v>602</v>
      </c>
      <c r="G267" s="206">
        <v>1380</v>
      </c>
      <c r="H267" s="206">
        <v>1350</v>
      </c>
    </row>
    <row r="268" spans="1:8" hidden="1" x14ac:dyDescent="0.15">
      <c r="A268" s="200" t="s">
        <v>35</v>
      </c>
      <c r="B268" s="201">
        <v>401</v>
      </c>
      <c r="C268" s="202" t="s">
        <v>657</v>
      </c>
      <c r="D268" s="201">
        <v>1</v>
      </c>
      <c r="E268" s="201" t="s">
        <v>33</v>
      </c>
      <c r="F268" s="209" t="s">
        <v>602</v>
      </c>
      <c r="G268" s="206">
        <v>1380</v>
      </c>
      <c r="H268" s="206">
        <v>1350</v>
      </c>
    </row>
    <row r="269" spans="1:8" hidden="1" x14ac:dyDescent="0.15">
      <c r="A269" s="200" t="s">
        <v>35</v>
      </c>
      <c r="B269" s="201">
        <v>342</v>
      </c>
      <c r="C269" s="202" t="s">
        <v>421</v>
      </c>
      <c r="D269" s="201">
        <v>1</v>
      </c>
      <c r="E269" s="201" t="s">
        <v>33</v>
      </c>
      <c r="F269" s="201" t="s">
        <v>403</v>
      </c>
      <c r="G269" s="206">
        <v>1398</v>
      </c>
      <c r="H269" s="206">
        <v>1350</v>
      </c>
    </row>
    <row r="270" spans="1:8" hidden="1" x14ac:dyDescent="0.15">
      <c r="A270" s="200" t="s">
        <v>35</v>
      </c>
      <c r="B270" s="201">
        <v>376</v>
      </c>
      <c r="C270" s="202" t="s">
        <v>431</v>
      </c>
      <c r="D270" s="201">
        <v>1</v>
      </c>
      <c r="E270" s="201" t="s">
        <v>33</v>
      </c>
      <c r="F270" s="201" t="s">
        <v>403</v>
      </c>
      <c r="G270" s="206">
        <v>1399</v>
      </c>
      <c r="H270" s="206">
        <v>1350</v>
      </c>
    </row>
    <row r="271" spans="1:8" hidden="1" x14ac:dyDescent="0.15">
      <c r="A271" s="200" t="s">
        <v>35</v>
      </c>
      <c r="B271" s="201">
        <v>366</v>
      </c>
      <c r="C271" s="202" t="s">
        <v>533</v>
      </c>
      <c r="D271" s="201">
        <v>1</v>
      </c>
      <c r="E271" s="201" t="s">
        <v>371</v>
      </c>
      <c r="F271" s="201" t="s">
        <v>531</v>
      </c>
      <c r="G271" s="206">
        <v>1406</v>
      </c>
      <c r="H271" s="206">
        <v>1352</v>
      </c>
    </row>
    <row r="272" spans="1:8" hidden="1" x14ac:dyDescent="0.15">
      <c r="A272" s="200" t="s">
        <v>35</v>
      </c>
      <c r="B272" s="201"/>
      <c r="C272" s="202" t="s">
        <v>575</v>
      </c>
      <c r="D272" s="201">
        <v>2</v>
      </c>
      <c r="E272" s="201" t="s">
        <v>72</v>
      </c>
      <c r="F272" s="209" t="s">
        <v>64</v>
      </c>
      <c r="G272" s="206">
        <v>1415</v>
      </c>
      <c r="H272" s="206">
        <v>1380</v>
      </c>
    </row>
    <row r="273" spans="1:8" hidden="1" x14ac:dyDescent="0.15">
      <c r="A273" s="200" t="s">
        <v>35</v>
      </c>
      <c r="B273" s="201">
        <v>193</v>
      </c>
      <c r="C273" s="202" t="s">
        <v>503</v>
      </c>
      <c r="D273" s="201">
        <v>2</v>
      </c>
      <c r="E273" s="201" t="s">
        <v>33</v>
      </c>
      <c r="F273" s="201" t="s">
        <v>42</v>
      </c>
      <c r="G273" s="206">
        <v>1451</v>
      </c>
      <c r="H273" s="206">
        <v>1380</v>
      </c>
    </row>
    <row r="274" spans="1:8" hidden="1" x14ac:dyDescent="0.15">
      <c r="A274" s="200" t="s">
        <v>35</v>
      </c>
      <c r="B274" s="201">
        <v>458</v>
      </c>
      <c r="C274" s="202" t="s">
        <v>504</v>
      </c>
      <c r="D274" s="201">
        <v>1</v>
      </c>
      <c r="E274" s="201" t="s">
        <v>33</v>
      </c>
      <c r="F274" s="201" t="s">
        <v>42</v>
      </c>
      <c r="G274" s="206">
        <v>1452</v>
      </c>
      <c r="H274" s="206">
        <v>1380</v>
      </c>
    </row>
    <row r="275" spans="1:8" hidden="1" x14ac:dyDescent="0.15">
      <c r="A275" s="200" t="s">
        <v>35</v>
      </c>
      <c r="B275" s="201"/>
      <c r="C275" s="202" t="s">
        <v>559</v>
      </c>
      <c r="D275" s="201">
        <v>1</v>
      </c>
      <c r="E275" s="201" t="s">
        <v>72</v>
      </c>
      <c r="F275" s="201" t="s">
        <v>556</v>
      </c>
      <c r="G275" s="206">
        <v>1452</v>
      </c>
      <c r="H275" s="206">
        <v>1380</v>
      </c>
    </row>
    <row r="276" spans="1:8" hidden="1" x14ac:dyDescent="0.15">
      <c r="A276" s="200" t="s">
        <v>35</v>
      </c>
      <c r="B276" s="201">
        <v>368</v>
      </c>
      <c r="C276" s="202" t="s">
        <v>535</v>
      </c>
      <c r="D276" s="201">
        <v>1</v>
      </c>
      <c r="E276" s="201" t="s">
        <v>371</v>
      </c>
      <c r="F276" s="201" t="s">
        <v>531</v>
      </c>
      <c r="G276" s="206">
        <v>1454</v>
      </c>
      <c r="H276" s="206">
        <v>1380</v>
      </c>
    </row>
    <row r="277" spans="1:8" hidden="1" x14ac:dyDescent="0.15">
      <c r="A277" s="200" t="s">
        <v>35</v>
      </c>
      <c r="B277" s="201">
        <v>462</v>
      </c>
      <c r="C277" s="202" t="s">
        <v>500</v>
      </c>
      <c r="D277" s="201">
        <v>1</v>
      </c>
      <c r="E277" s="201" t="s">
        <v>33</v>
      </c>
      <c r="F277" s="201" t="s">
        <v>42</v>
      </c>
      <c r="G277" s="206">
        <v>1457</v>
      </c>
      <c r="H277" s="206">
        <v>1415</v>
      </c>
    </row>
    <row r="278" spans="1:8" hidden="1" x14ac:dyDescent="0.15">
      <c r="A278" s="200" t="s">
        <v>35</v>
      </c>
      <c r="B278" s="201">
        <v>372</v>
      </c>
      <c r="C278" s="202" t="s">
        <v>427</v>
      </c>
      <c r="D278" s="201">
        <v>1</v>
      </c>
      <c r="E278" s="201" t="s">
        <v>33</v>
      </c>
      <c r="F278" s="201" t="s">
        <v>403</v>
      </c>
      <c r="G278" s="206">
        <v>1466</v>
      </c>
      <c r="H278" s="206">
        <v>1451</v>
      </c>
    </row>
    <row r="279" spans="1:8" hidden="1" x14ac:dyDescent="0.15">
      <c r="A279" s="200" t="s">
        <v>35</v>
      </c>
      <c r="B279" s="201">
        <v>374</v>
      </c>
      <c r="C279" s="202" t="s">
        <v>429</v>
      </c>
      <c r="D279" s="201">
        <v>1</v>
      </c>
      <c r="E279" s="201" t="s">
        <v>33</v>
      </c>
      <c r="F279" s="201" t="s">
        <v>403</v>
      </c>
      <c r="G279" s="206">
        <v>1490</v>
      </c>
      <c r="H279" s="206">
        <v>1452</v>
      </c>
    </row>
    <row r="280" spans="1:8" hidden="1" x14ac:dyDescent="0.15">
      <c r="A280" s="200" t="s">
        <v>35</v>
      </c>
      <c r="B280" s="201">
        <v>369</v>
      </c>
      <c r="C280" s="202" t="s">
        <v>536</v>
      </c>
      <c r="D280" s="201">
        <v>1</v>
      </c>
      <c r="E280" s="201" t="s">
        <v>371</v>
      </c>
      <c r="F280" s="201" t="s">
        <v>531</v>
      </c>
      <c r="G280" s="206">
        <v>1498</v>
      </c>
      <c r="H280" s="206">
        <v>1452</v>
      </c>
    </row>
    <row r="281" spans="1:8" hidden="1" x14ac:dyDescent="0.15">
      <c r="A281" s="200" t="s">
        <v>35</v>
      </c>
      <c r="B281" s="201">
        <v>491</v>
      </c>
      <c r="C281" s="202" t="s">
        <v>505</v>
      </c>
      <c r="D281" s="201">
        <v>1</v>
      </c>
      <c r="E281" s="201" t="s">
        <v>33</v>
      </c>
      <c r="F281" s="201" t="s">
        <v>42</v>
      </c>
      <c r="G281" s="206">
        <v>1500</v>
      </c>
      <c r="H281" s="206">
        <v>1457</v>
      </c>
    </row>
    <row r="282" spans="1:8" hidden="1" x14ac:dyDescent="0.15">
      <c r="A282" s="200" t="s">
        <v>35</v>
      </c>
      <c r="B282" s="201">
        <v>463</v>
      </c>
      <c r="C282" s="202" t="s">
        <v>506</v>
      </c>
      <c r="D282" s="201">
        <v>1</v>
      </c>
      <c r="E282" s="201" t="s">
        <v>33</v>
      </c>
      <c r="F282" s="201" t="s">
        <v>42</v>
      </c>
      <c r="G282" s="206">
        <v>1501</v>
      </c>
      <c r="H282" s="206">
        <v>1500</v>
      </c>
    </row>
    <row r="283" spans="1:8" hidden="1" x14ac:dyDescent="0.15">
      <c r="A283" s="200" t="s">
        <v>35</v>
      </c>
      <c r="B283" s="201">
        <v>367</v>
      </c>
      <c r="C283" s="202" t="s">
        <v>534</v>
      </c>
      <c r="D283" s="201">
        <v>1</v>
      </c>
      <c r="E283" s="201" t="s">
        <v>371</v>
      </c>
      <c r="F283" s="201" t="s">
        <v>531</v>
      </c>
      <c r="G283" s="206">
        <v>1597</v>
      </c>
      <c r="H283" s="206">
        <v>1501</v>
      </c>
    </row>
    <row r="284" spans="1:8" hidden="1" x14ac:dyDescent="0.15">
      <c r="A284" s="200" t="s">
        <v>35</v>
      </c>
      <c r="B284" s="201">
        <v>526</v>
      </c>
      <c r="C284" s="202" t="s">
        <v>502</v>
      </c>
      <c r="D284" s="201">
        <v>1</v>
      </c>
      <c r="E284" s="201" t="s">
        <v>33</v>
      </c>
      <c r="F284" s="201" t="s">
        <v>42</v>
      </c>
      <c r="G284" s="206">
        <v>1600</v>
      </c>
      <c r="H284" s="206">
        <v>1600</v>
      </c>
    </row>
    <row r="285" spans="1:8" hidden="1" x14ac:dyDescent="0.15">
      <c r="A285" s="200" t="s">
        <v>35</v>
      </c>
      <c r="B285" s="201"/>
      <c r="C285" s="202" t="s">
        <v>583</v>
      </c>
      <c r="D285" s="201">
        <v>1</v>
      </c>
      <c r="E285" s="201" t="s">
        <v>72</v>
      </c>
      <c r="F285" s="209" t="s">
        <v>64</v>
      </c>
      <c r="H285" s="206"/>
    </row>
    <row r="286" spans="1:8" hidden="1" x14ac:dyDescent="0.15">
      <c r="A286" s="200" t="s">
        <v>35</v>
      </c>
      <c r="B286" s="201">
        <v>68</v>
      </c>
      <c r="C286" s="202" t="s">
        <v>631</v>
      </c>
      <c r="D286" s="201">
        <v>2</v>
      </c>
      <c r="E286" s="201" t="s">
        <v>26</v>
      </c>
      <c r="F286" s="209" t="s">
        <v>602</v>
      </c>
      <c r="G286" s="206">
        <v>1115</v>
      </c>
      <c r="H286" s="203">
        <v>112</v>
      </c>
    </row>
    <row r="287" spans="1:8" hidden="1" x14ac:dyDescent="0.15">
      <c r="A287" s="200" t="s">
        <v>35</v>
      </c>
      <c r="B287" s="201">
        <v>832</v>
      </c>
      <c r="C287" s="202" t="s">
        <v>612</v>
      </c>
      <c r="D287" s="201">
        <v>1</v>
      </c>
      <c r="E287" s="201" t="s">
        <v>26</v>
      </c>
      <c r="F287" s="209" t="s">
        <v>602</v>
      </c>
      <c r="G287" s="206">
        <v>1115</v>
      </c>
      <c r="H287" s="203">
        <v>1167</v>
      </c>
    </row>
    <row r="288" spans="1:8" hidden="1" x14ac:dyDescent="0.15">
      <c r="A288" s="200" t="s">
        <v>35</v>
      </c>
      <c r="B288" s="201">
        <v>786</v>
      </c>
      <c r="C288" s="202" t="s">
        <v>448</v>
      </c>
      <c r="D288" s="201">
        <v>1</v>
      </c>
      <c r="E288" s="201" t="s">
        <v>26</v>
      </c>
      <c r="F288" s="201" t="s">
        <v>403</v>
      </c>
      <c r="G288" s="206">
        <v>1120</v>
      </c>
      <c r="H288" s="203">
        <v>117</v>
      </c>
    </row>
    <row r="289" spans="1:8" hidden="1" x14ac:dyDescent="0.15">
      <c r="A289" s="200" t="s">
        <v>35</v>
      </c>
      <c r="B289" s="201">
        <v>241</v>
      </c>
      <c r="C289" s="202" t="s">
        <v>522</v>
      </c>
      <c r="D289" s="201">
        <v>2</v>
      </c>
      <c r="E289" s="201" t="s">
        <v>26</v>
      </c>
      <c r="F289" s="201" t="s">
        <v>514</v>
      </c>
      <c r="G289" s="206">
        <v>1122</v>
      </c>
      <c r="H289" s="203">
        <v>1173</v>
      </c>
    </row>
    <row r="290" spans="1:8" hidden="1" x14ac:dyDescent="0.15">
      <c r="A290" s="200" t="s">
        <v>35</v>
      </c>
      <c r="B290" s="201">
        <v>440</v>
      </c>
      <c r="C290" s="202" t="s">
        <v>508</v>
      </c>
      <c r="D290" s="201">
        <v>3</v>
      </c>
      <c r="E290" s="201" t="s">
        <v>26</v>
      </c>
      <c r="F290" s="201" t="s">
        <v>42</v>
      </c>
      <c r="G290" s="206">
        <v>1129</v>
      </c>
      <c r="H290" s="203">
        <v>1178</v>
      </c>
    </row>
    <row r="291" spans="1:8" hidden="1" x14ac:dyDescent="0.15">
      <c r="A291" s="200" t="s">
        <v>35</v>
      </c>
      <c r="B291" s="201">
        <v>60</v>
      </c>
      <c r="C291" s="202" t="s">
        <v>627</v>
      </c>
      <c r="D291" s="201">
        <v>2</v>
      </c>
      <c r="E291" s="201" t="s">
        <v>26</v>
      </c>
      <c r="F291" s="209" t="s">
        <v>602</v>
      </c>
      <c r="G291" s="206">
        <v>1130</v>
      </c>
      <c r="H291" s="203">
        <v>1189</v>
      </c>
    </row>
    <row r="292" spans="1:8" hidden="1" x14ac:dyDescent="0.15">
      <c r="A292" s="200" t="s">
        <v>35</v>
      </c>
      <c r="B292" s="201">
        <v>65</v>
      </c>
      <c r="C292" s="202" t="s">
        <v>630</v>
      </c>
      <c r="D292" s="201">
        <v>2</v>
      </c>
      <c r="E292" s="201" t="s">
        <v>26</v>
      </c>
      <c r="F292" s="209" t="s">
        <v>602</v>
      </c>
      <c r="G292" s="206">
        <v>1130</v>
      </c>
      <c r="H292" s="206">
        <v>1062</v>
      </c>
    </row>
    <row r="293" spans="1:8" hidden="1" x14ac:dyDescent="0.15">
      <c r="A293" s="200" t="s">
        <v>35</v>
      </c>
      <c r="B293" s="201">
        <v>760</v>
      </c>
      <c r="C293" s="202" t="s">
        <v>528</v>
      </c>
      <c r="D293" s="201">
        <v>1</v>
      </c>
      <c r="E293" s="201" t="s">
        <v>26</v>
      </c>
      <c r="F293" s="201" t="s">
        <v>514</v>
      </c>
      <c r="G293" s="206">
        <v>1136</v>
      </c>
      <c r="H293" s="206">
        <v>1084</v>
      </c>
    </row>
    <row r="294" spans="1:8" hidden="1" x14ac:dyDescent="0.15">
      <c r="A294" s="200" t="s">
        <v>35</v>
      </c>
      <c r="B294" s="201">
        <v>839</v>
      </c>
      <c r="C294" s="202" t="s">
        <v>593</v>
      </c>
      <c r="D294" s="201">
        <v>1</v>
      </c>
      <c r="E294" s="201" t="s">
        <v>359</v>
      </c>
      <c r="F294" s="209" t="s">
        <v>370</v>
      </c>
      <c r="G294" s="206">
        <v>1145</v>
      </c>
      <c r="H294" s="206">
        <v>1085</v>
      </c>
    </row>
    <row r="295" spans="1:8" hidden="1" x14ac:dyDescent="0.15">
      <c r="A295" s="200" t="s">
        <v>35</v>
      </c>
      <c r="B295" s="201">
        <v>247</v>
      </c>
      <c r="C295" s="202" t="s">
        <v>527</v>
      </c>
      <c r="D295" s="201">
        <v>2</v>
      </c>
      <c r="E295" s="201" t="s">
        <v>26</v>
      </c>
      <c r="F295" s="201" t="s">
        <v>514</v>
      </c>
      <c r="G295" s="206">
        <v>1150</v>
      </c>
      <c r="H295" s="206">
        <v>1100</v>
      </c>
    </row>
    <row r="296" spans="1:8" hidden="1" x14ac:dyDescent="0.15">
      <c r="A296" s="200" t="s">
        <v>35</v>
      </c>
      <c r="B296" s="201">
        <v>32</v>
      </c>
      <c r="C296" s="202" t="s">
        <v>620</v>
      </c>
      <c r="D296" s="201">
        <v>3</v>
      </c>
      <c r="E296" s="201" t="s">
        <v>26</v>
      </c>
      <c r="F296" s="209" t="s">
        <v>602</v>
      </c>
      <c r="G296" s="206">
        <v>1150</v>
      </c>
      <c r="H296" s="206">
        <v>1101</v>
      </c>
    </row>
    <row r="297" spans="1:8" hidden="1" x14ac:dyDescent="0.15">
      <c r="A297" s="200" t="s">
        <v>35</v>
      </c>
      <c r="B297" s="201">
        <v>882</v>
      </c>
      <c r="C297" s="202" t="s">
        <v>637</v>
      </c>
      <c r="D297" s="201">
        <v>1</v>
      </c>
      <c r="E297" s="201" t="s">
        <v>26</v>
      </c>
      <c r="F297" s="209" t="s">
        <v>602</v>
      </c>
      <c r="G297" s="206">
        <v>1150</v>
      </c>
      <c r="H297" s="206">
        <v>1113</v>
      </c>
    </row>
    <row r="298" spans="1:8" hidden="1" x14ac:dyDescent="0.15">
      <c r="A298" s="200" t="s">
        <v>35</v>
      </c>
      <c r="B298" s="201">
        <v>892</v>
      </c>
      <c r="C298" s="202" t="s">
        <v>640</v>
      </c>
      <c r="D298" s="201">
        <v>1</v>
      </c>
      <c r="E298" s="201" t="s">
        <v>26</v>
      </c>
      <c r="F298" s="209" t="s">
        <v>602</v>
      </c>
      <c r="G298" s="206">
        <v>1150</v>
      </c>
      <c r="H298" s="206">
        <v>1115</v>
      </c>
    </row>
    <row r="299" spans="1:8" hidden="1" x14ac:dyDescent="0.15">
      <c r="A299" s="200" t="s">
        <v>35</v>
      </c>
      <c r="B299" s="201">
        <v>894</v>
      </c>
      <c r="C299" s="202" t="s">
        <v>641</v>
      </c>
      <c r="D299" s="201">
        <v>1</v>
      </c>
      <c r="E299" s="201" t="s">
        <v>26</v>
      </c>
      <c r="F299" s="209" t="s">
        <v>602</v>
      </c>
      <c r="G299" s="206">
        <v>1150</v>
      </c>
      <c r="H299" s="206">
        <v>1115</v>
      </c>
    </row>
    <row r="300" spans="1:8" hidden="1" x14ac:dyDescent="0.15">
      <c r="A300" s="200" t="s">
        <v>35</v>
      </c>
      <c r="B300" s="201"/>
      <c r="C300" s="202" t="s">
        <v>680</v>
      </c>
      <c r="D300" s="201">
        <v>3</v>
      </c>
      <c r="E300" s="201" t="s">
        <v>359</v>
      </c>
      <c r="F300" s="209" t="s">
        <v>351</v>
      </c>
      <c r="G300" s="206">
        <v>1150</v>
      </c>
      <c r="H300" s="206">
        <v>1115</v>
      </c>
    </row>
    <row r="301" spans="1:8" hidden="1" x14ac:dyDescent="0.15">
      <c r="A301" s="200" t="s">
        <v>35</v>
      </c>
      <c r="B301" s="201"/>
      <c r="C301" s="202" t="s">
        <v>706</v>
      </c>
      <c r="D301" s="201">
        <v>2</v>
      </c>
      <c r="E301" s="201" t="s">
        <v>359</v>
      </c>
      <c r="F301" s="209" t="s">
        <v>351</v>
      </c>
      <c r="G301" s="206">
        <v>1150</v>
      </c>
      <c r="H301" s="206">
        <v>1115</v>
      </c>
    </row>
    <row r="302" spans="1:8" hidden="1" x14ac:dyDescent="0.15">
      <c r="A302" s="200" t="s">
        <v>35</v>
      </c>
      <c r="B302" s="201">
        <v>242</v>
      </c>
      <c r="C302" s="202" t="s">
        <v>523</v>
      </c>
      <c r="D302" s="201">
        <v>2</v>
      </c>
      <c r="E302" s="201" t="s">
        <v>26</v>
      </c>
      <c r="F302" s="201" t="s">
        <v>514</v>
      </c>
      <c r="G302" s="206">
        <v>1155</v>
      </c>
      <c r="H302" s="206">
        <v>1115</v>
      </c>
    </row>
    <row r="303" spans="1:8" hidden="1" x14ac:dyDescent="0.15">
      <c r="A303" s="200" t="s">
        <v>35</v>
      </c>
      <c r="B303" s="201">
        <v>245</v>
      </c>
      <c r="C303" s="202" t="s">
        <v>526</v>
      </c>
      <c r="D303" s="201">
        <v>2</v>
      </c>
      <c r="E303" s="201" t="s">
        <v>26</v>
      </c>
      <c r="F303" s="201" t="s">
        <v>514</v>
      </c>
      <c r="G303" s="206">
        <v>1159</v>
      </c>
      <c r="H303" s="206">
        <v>1115</v>
      </c>
    </row>
    <row r="304" spans="1:8" hidden="1" x14ac:dyDescent="0.15">
      <c r="A304" s="200" t="s">
        <v>35</v>
      </c>
      <c r="B304" s="201"/>
      <c r="C304" s="202" t="s">
        <v>394</v>
      </c>
      <c r="D304" s="201">
        <v>3</v>
      </c>
      <c r="E304" s="201" t="s">
        <v>359</v>
      </c>
      <c r="F304" s="209" t="s">
        <v>351</v>
      </c>
      <c r="G304" s="206">
        <v>1160</v>
      </c>
      <c r="H304" s="206">
        <v>1122</v>
      </c>
    </row>
    <row r="305" spans="1:8" hidden="1" x14ac:dyDescent="0.15">
      <c r="A305" s="200" t="s">
        <v>35</v>
      </c>
      <c r="B305" s="201"/>
      <c r="C305" s="202" t="s">
        <v>395</v>
      </c>
      <c r="D305" s="201">
        <v>3</v>
      </c>
      <c r="E305" s="201" t="s">
        <v>359</v>
      </c>
      <c r="F305" s="209" t="s">
        <v>351</v>
      </c>
      <c r="G305" s="206">
        <v>1160</v>
      </c>
      <c r="H305" s="206">
        <v>1129</v>
      </c>
    </row>
    <row r="306" spans="1:8" hidden="1" x14ac:dyDescent="0.15">
      <c r="A306" s="200" t="s">
        <v>35</v>
      </c>
      <c r="B306" s="201">
        <v>243</v>
      </c>
      <c r="C306" s="202" t="s">
        <v>524</v>
      </c>
      <c r="D306" s="201">
        <v>2</v>
      </c>
      <c r="E306" s="201" t="s">
        <v>26</v>
      </c>
      <c r="F306" s="201" t="s">
        <v>514</v>
      </c>
      <c r="G306" s="206">
        <v>1165</v>
      </c>
      <c r="H306" s="206">
        <v>1130</v>
      </c>
    </row>
    <row r="307" spans="1:8" hidden="1" x14ac:dyDescent="0.15">
      <c r="A307" s="200" t="s">
        <v>35</v>
      </c>
      <c r="B307" s="201">
        <v>787</v>
      </c>
      <c r="C307" s="202" t="s">
        <v>449</v>
      </c>
      <c r="D307" s="201">
        <v>1</v>
      </c>
      <c r="E307" s="201" t="s">
        <v>26</v>
      </c>
      <c r="F307" s="201" t="s">
        <v>403</v>
      </c>
      <c r="G307" s="206">
        <v>1167</v>
      </c>
      <c r="H307" s="206">
        <v>1130</v>
      </c>
    </row>
    <row r="308" spans="1:8" hidden="1" x14ac:dyDescent="0.15">
      <c r="A308" s="200" t="s">
        <v>35</v>
      </c>
      <c r="B308" s="201">
        <v>238</v>
      </c>
      <c r="C308" s="202" t="s">
        <v>521</v>
      </c>
      <c r="D308" s="201">
        <v>3</v>
      </c>
      <c r="E308" s="201" t="s">
        <v>26</v>
      </c>
      <c r="F308" s="201" t="s">
        <v>514</v>
      </c>
      <c r="G308" s="206">
        <v>1169</v>
      </c>
      <c r="H308" s="206">
        <v>1136</v>
      </c>
    </row>
    <row r="309" spans="1:8" hidden="1" x14ac:dyDescent="0.15">
      <c r="A309" s="200" t="s">
        <v>35</v>
      </c>
      <c r="B309" s="201">
        <v>29</v>
      </c>
      <c r="C309" s="202" t="s">
        <v>447</v>
      </c>
      <c r="D309" s="201">
        <v>2</v>
      </c>
      <c r="E309" s="201" t="s">
        <v>26</v>
      </c>
      <c r="F309" s="201" t="s">
        <v>403</v>
      </c>
      <c r="G309" s="206">
        <v>1170</v>
      </c>
      <c r="H309" s="206">
        <v>1145</v>
      </c>
    </row>
    <row r="310" spans="1:8" hidden="1" x14ac:dyDescent="0.15">
      <c r="A310" s="200" t="s">
        <v>35</v>
      </c>
      <c r="B310" s="201">
        <v>761</v>
      </c>
      <c r="C310" s="202" t="s">
        <v>529</v>
      </c>
      <c r="D310" s="201">
        <v>1</v>
      </c>
      <c r="E310" s="201" t="s">
        <v>26</v>
      </c>
      <c r="F310" s="201" t="s">
        <v>514</v>
      </c>
      <c r="G310" s="206">
        <v>1170</v>
      </c>
      <c r="H310" s="206">
        <v>1150</v>
      </c>
    </row>
    <row r="311" spans="1:8" hidden="1" x14ac:dyDescent="0.15">
      <c r="A311" s="200" t="s">
        <v>35</v>
      </c>
      <c r="B311" s="201"/>
      <c r="C311" s="202" t="s">
        <v>682</v>
      </c>
      <c r="D311" s="201">
        <v>3</v>
      </c>
      <c r="E311" s="201" t="s">
        <v>359</v>
      </c>
      <c r="F311" s="209" t="s">
        <v>351</v>
      </c>
      <c r="G311" s="206">
        <v>1170</v>
      </c>
      <c r="H311" s="206">
        <v>1150</v>
      </c>
    </row>
    <row r="312" spans="1:8" hidden="1" x14ac:dyDescent="0.15">
      <c r="A312" s="200" t="s">
        <v>35</v>
      </c>
      <c r="B312" s="201"/>
      <c r="C312" s="202" t="s">
        <v>694</v>
      </c>
      <c r="D312" s="201">
        <v>1</v>
      </c>
      <c r="E312" s="201" t="s">
        <v>359</v>
      </c>
      <c r="F312" s="209" t="s">
        <v>351</v>
      </c>
      <c r="G312" s="206">
        <v>1170</v>
      </c>
      <c r="H312" s="206">
        <v>1150</v>
      </c>
    </row>
    <row r="313" spans="1:8" hidden="1" x14ac:dyDescent="0.15">
      <c r="A313" s="200" t="s">
        <v>35</v>
      </c>
      <c r="B313" s="201">
        <v>790</v>
      </c>
      <c r="C313" s="202" t="s">
        <v>452</v>
      </c>
      <c r="D313" s="201">
        <v>1</v>
      </c>
      <c r="E313" s="201" t="s">
        <v>26</v>
      </c>
      <c r="F313" s="201" t="s">
        <v>403</v>
      </c>
      <c r="G313" s="206">
        <v>1173</v>
      </c>
      <c r="H313" s="206">
        <v>1150</v>
      </c>
    </row>
    <row r="314" spans="1:8" hidden="1" x14ac:dyDescent="0.15">
      <c r="A314" s="200" t="s">
        <v>35</v>
      </c>
      <c r="B314" s="201">
        <v>235</v>
      </c>
      <c r="C314" s="202" t="s">
        <v>520</v>
      </c>
      <c r="D314" s="201">
        <v>3</v>
      </c>
      <c r="E314" s="201" t="s">
        <v>26</v>
      </c>
      <c r="F314" s="201" t="s">
        <v>514</v>
      </c>
      <c r="G314" s="206">
        <v>1175</v>
      </c>
      <c r="H314" s="206">
        <v>1150</v>
      </c>
    </row>
    <row r="315" spans="1:8" hidden="1" x14ac:dyDescent="0.15">
      <c r="A315" s="200" t="s">
        <v>35</v>
      </c>
      <c r="B315" s="201">
        <v>55</v>
      </c>
      <c r="C315" s="202" t="s">
        <v>625</v>
      </c>
      <c r="D315" s="201">
        <v>2</v>
      </c>
      <c r="E315" s="201" t="s">
        <v>26</v>
      </c>
      <c r="F315" s="209" t="s">
        <v>602</v>
      </c>
      <c r="G315" s="206">
        <v>1175</v>
      </c>
      <c r="H315" s="206">
        <v>1150</v>
      </c>
    </row>
    <row r="316" spans="1:8" hidden="1" x14ac:dyDescent="0.15">
      <c r="A316" s="200" t="s">
        <v>35</v>
      </c>
      <c r="B316" s="201">
        <v>877</v>
      </c>
      <c r="C316" s="202" t="s">
        <v>634</v>
      </c>
      <c r="D316" s="201">
        <v>1</v>
      </c>
      <c r="E316" s="201" t="s">
        <v>26</v>
      </c>
      <c r="F316" s="209" t="s">
        <v>602</v>
      </c>
      <c r="G316" s="206">
        <v>1175</v>
      </c>
      <c r="H316" s="206">
        <v>1150</v>
      </c>
    </row>
    <row r="317" spans="1:8" hidden="1" x14ac:dyDescent="0.15">
      <c r="A317" s="200" t="s">
        <v>35</v>
      </c>
      <c r="B317" s="201">
        <v>886</v>
      </c>
      <c r="C317" s="202" t="s">
        <v>639</v>
      </c>
      <c r="D317" s="201">
        <v>1</v>
      </c>
      <c r="E317" s="201" t="s">
        <v>26</v>
      </c>
      <c r="F317" s="209" t="s">
        <v>602</v>
      </c>
      <c r="G317" s="206">
        <v>1175</v>
      </c>
      <c r="H317" s="206">
        <v>1155</v>
      </c>
    </row>
    <row r="318" spans="1:8" hidden="1" x14ac:dyDescent="0.15">
      <c r="A318" s="200" t="s">
        <v>35</v>
      </c>
      <c r="B318" s="201">
        <v>448</v>
      </c>
      <c r="C318" s="202" t="s">
        <v>475</v>
      </c>
      <c r="D318" s="201">
        <v>2</v>
      </c>
      <c r="E318" s="201" t="s">
        <v>26</v>
      </c>
      <c r="F318" s="201" t="s">
        <v>42</v>
      </c>
      <c r="G318" s="206">
        <v>1177</v>
      </c>
      <c r="H318" s="206">
        <v>1159</v>
      </c>
    </row>
    <row r="319" spans="1:8" hidden="1" x14ac:dyDescent="0.15">
      <c r="A319" s="200" t="s">
        <v>35</v>
      </c>
      <c r="B319" s="201">
        <v>18</v>
      </c>
      <c r="C319" s="202" t="s">
        <v>436</v>
      </c>
      <c r="D319" s="201">
        <v>3</v>
      </c>
      <c r="E319" s="201" t="s">
        <v>26</v>
      </c>
      <c r="F319" s="201" t="s">
        <v>403</v>
      </c>
      <c r="G319" s="206">
        <v>1178</v>
      </c>
      <c r="H319" s="206">
        <v>1160</v>
      </c>
    </row>
    <row r="320" spans="1:8" hidden="1" x14ac:dyDescent="0.15">
      <c r="A320" s="200" t="s">
        <v>35</v>
      </c>
      <c r="B320" s="201"/>
      <c r="C320" s="202" t="s">
        <v>697</v>
      </c>
      <c r="D320" s="201">
        <v>2</v>
      </c>
      <c r="E320" s="201" t="s">
        <v>359</v>
      </c>
      <c r="F320" s="209" t="s">
        <v>351</v>
      </c>
      <c r="G320" s="206">
        <v>1180</v>
      </c>
      <c r="H320" s="206">
        <v>1160</v>
      </c>
    </row>
    <row r="321" spans="1:8" hidden="1" x14ac:dyDescent="0.15">
      <c r="A321" s="200" t="s">
        <v>35</v>
      </c>
      <c r="B321" s="201">
        <v>855</v>
      </c>
      <c r="C321" s="202" t="s">
        <v>456</v>
      </c>
      <c r="D321" s="201">
        <v>1</v>
      </c>
      <c r="E321" s="201" t="s">
        <v>26</v>
      </c>
      <c r="F321" s="201" t="s">
        <v>403</v>
      </c>
      <c r="G321" s="206">
        <v>1189</v>
      </c>
      <c r="H321" s="206">
        <v>1165</v>
      </c>
    </row>
    <row r="322" spans="1:8" hidden="1" x14ac:dyDescent="0.15">
      <c r="A322" s="200" t="s">
        <v>35</v>
      </c>
      <c r="B322" s="201">
        <v>473</v>
      </c>
      <c r="C322" s="202" t="s">
        <v>591</v>
      </c>
      <c r="D322" s="201">
        <v>2</v>
      </c>
      <c r="E322" s="201" t="s">
        <v>359</v>
      </c>
      <c r="F322" s="209" t="s">
        <v>370</v>
      </c>
      <c r="G322" s="206">
        <v>1190</v>
      </c>
      <c r="H322" s="206">
        <v>1169</v>
      </c>
    </row>
    <row r="323" spans="1:8" hidden="1" x14ac:dyDescent="0.15">
      <c r="A323" s="200" t="s">
        <v>35</v>
      </c>
      <c r="B323" s="201">
        <v>764</v>
      </c>
      <c r="C323" s="202" t="s">
        <v>391</v>
      </c>
      <c r="D323" s="201">
        <v>3</v>
      </c>
      <c r="E323" s="201" t="s">
        <v>359</v>
      </c>
      <c r="F323" s="209" t="s">
        <v>392</v>
      </c>
      <c r="G323" s="206">
        <v>1198</v>
      </c>
      <c r="H323" s="206">
        <v>1170</v>
      </c>
    </row>
    <row r="324" spans="1:8" hidden="1" x14ac:dyDescent="0.15">
      <c r="A324" s="200" t="s">
        <v>35</v>
      </c>
      <c r="B324" s="201">
        <v>244</v>
      </c>
      <c r="C324" s="202" t="s">
        <v>525</v>
      </c>
      <c r="D324" s="201">
        <v>2</v>
      </c>
      <c r="E324" s="201" t="s">
        <v>26</v>
      </c>
      <c r="F324" s="201" t="s">
        <v>514</v>
      </c>
      <c r="G324" s="206">
        <v>1200</v>
      </c>
      <c r="H324" s="206">
        <v>1170</v>
      </c>
    </row>
    <row r="325" spans="1:8" hidden="1" x14ac:dyDescent="0.15">
      <c r="A325" s="200" t="s">
        <v>35</v>
      </c>
      <c r="B325" s="201">
        <v>471</v>
      </c>
      <c r="C325" s="202" t="s">
        <v>589</v>
      </c>
      <c r="D325" s="201">
        <v>3</v>
      </c>
      <c r="E325" s="201" t="s">
        <v>359</v>
      </c>
      <c r="F325" s="209" t="s">
        <v>370</v>
      </c>
      <c r="G325" s="206">
        <v>1200</v>
      </c>
      <c r="H325" s="206">
        <v>1170</v>
      </c>
    </row>
    <row r="326" spans="1:8" hidden="1" x14ac:dyDescent="0.15">
      <c r="A326" s="200" t="s">
        <v>35</v>
      </c>
      <c r="B326" s="201"/>
      <c r="C326" s="202" t="s">
        <v>716</v>
      </c>
      <c r="D326" s="201">
        <v>3</v>
      </c>
      <c r="E326" s="201" t="s">
        <v>359</v>
      </c>
      <c r="F326" s="209" t="s">
        <v>351</v>
      </c>
      <c r="G326" s="206">
        <v>1200</v>
      </c>
      <c r="H326" s="206">
        <v>1175</v>
      </c>
    </row>
    <row r="327" spans="1:8" hidden="1" x14ac:dyDescent="0.15">
      <c r="A327" s="200" t="s">
        <v>35</v>
      </c>
      <c r="B327" s="201">
        <v>446</v>
      </c>
      <c r="C327" s="202" t="s">
        <v>476</v>
      </c>
      <c r="D327" s="201">
        <v>2</v>
      </c>
      <c r="E327" s="201" t="s">
        <v>26</v>
      </c>
      <c r="F327" s="201" t="s">
        <v>42</v>
      </c>
      <c r="G327" s="206">
        <v>1201</v>
      </c>
      <c r="H327" s="206">
        <v>1175</v>
      </c>
    </row>
    <row r="328" spans="1:8" hidden="1" x14ac:dyDescent="0.15">
      <c r="A328" s="200" t="s">
        <v>35</v>
      </c>
      <c r="B328" s="201">
        <v>835</v>
      </c>
      <c r="C328" s="202" t="s">
        <v>393</v>
      </c>
      <c r="D328" s="201">
        <v>1</v>
      </c>
      <c r="E328" s="201" t="s">
        <v>359</v>
      </c>
      <c r="F328" s="209" t="s">
        <v>392</v>
      </c>
      <c r="G328" s="206">
        <v>1203</v>
      </c>
      <c r="H328" s="206">
        <v>1175</v>
      </c>
    </row>
    <row r="329" spans="1:8" hidden="1" x14ac:dyDescent="0.15">
      <c r="A329" s="200" t="s">
        <v>35</v>
      </c>
      <c r="B329" s="201">
        <v>848</v>
      </c>
      <c r="C329" s="202" t="s">
        <v>387</v>
      </c>
      <c r="D329" s="201">
        <v>1</v>
      </c>
      <c r="E329" s="201" t="s">
        <v>352</v>
      </c>
      <c r="F329" s="201" t="s">
        <v>531</v>
      </c>
      <c r="G329" s="206">
        <v>1219</v>
      </c>
      <c r="H329" s="206">
        <v>1175</v>
      </c>
    </row>
    <row r="330" spans="1:8" hidden="1" x14ac:dyDescent="0.15">
      <c r="A330" s="200" t="s">
        <v>35</v>
      </c>
      <c r="B330" s="201">
        <v>679</v>
      </c>
      <c r="C330" s="202" t="s">
        <v>380</v>
      </c>
      <c r="D330" s="201">
        <v>2</v>
      </c>
      <c r="E330" s="201" t="s">
        <v>352</v>
      </c>
      <c r="F330" s="201" t="s">
        <v>531</v>
      </c>
      <c r="G330" s="206">
        <v>1224</v>
      </c>
      <c r="H330" s="206">
        <v>1177</v>
      </c>
    </row>
    <row r="331" spans="1:8" hidden="1" x14ac:dyDescent="0.15">
      <c r="A331" s="200" t="s">
        <v>35</v>
      </c>
      <c r="B331" s="201"/>
      <c r="C331" s="202" t="s">
        <v>477</v>
      </c>
      <c r="D331" s="201">
        <v>1</v>
      </c>
      <c r="E331" s="201" t="s">
        <v>26</v>
      </c>
      <c r="F331" s="201" t="s">
        <v>42</v>
      </c>
      <c r="G331" s="206">
        <v>1226</v>
      </c>
      <c r="H331" s="206">
        <v>1180</v>
      </c>
    </row>
    <row r="332" spans="1:8" hidden="1" x14ac:dyDescent="0.15">
      <c r="A332" s="200" t="s">
        <v>35</v>
      </c>
      <c r="B332" s="201">
        <v>48</v>
      </c>
      <c r="C332" s="202" t="s">
        <v>623</v>
      </c>
      <c r="D332" s="201">
        <v>2</v>
      </c>
      <c r="E332" s="201" t="s">
        <v>26</v>
      </c>
      <c r="F332" s="209" t="s">
        <v>602</v>
      </c>
      <c r="G332" s="206">
        <v>1230</v>
      </c>
      <c r="H332" s="206">
        <v>1190</v>
      </c>
    </row>
    <row r="333" spans="1:8" hidden="1" x14ac:dyDescent="0.15">
      <c r="A333" s="200" t="s">
        <v>35</v>
      </c>
      <c r="B333" s="201">
        <v>49</v>
      </c>
      <c r="C333" s="202" t="s">
        <v>624</v>
      </c>
      <c r="D333" s="201">
        <v>2</v>
      </c>
      <c r="E333" s="201" t="s">
        <v>26</v>
      </c>
      <c r="F333" s="209" t="s">
        <v>602</v>
      </c>
      <c r="G333" s="206">
        <v>1230</v>
      </c>
      <c r="H333" s="206">
        <v>1198</v>
      </c>
    </row>
    <row r="334" spans="1:8" hidden="1" x14ac:dyDescent="0.15">
      <c r="A334" s="200" t="s">
        <v>35</v>
      </c>
      <c r="B334" s="201">
        <v>842</v>
      </c>
      <c r="C334" s="202" t="s">
        <v>383</v>
      </c>
      <c r="D334" s="201">
        <v>1</v>
      </c>
      <c r="E334" s="201" t="s">
        <v>352</v>
      </c>
      <c r="F334" s="201" t="s">
        <v>531</v>
      </c>
      <c r="G334" s="206">
        <v>1247</v>
      </c>
      <c r="H334" s="206">
        <v>1200</v>
      </c>
    </row>
    <row r="335" spans="1:8" hidden="1" x14ac:dyDescent="0.15">
      <c r="A335" s="200" t="s">
        <v>35</v>
      </c>
      <c r="B335" s="201"/>
      <c r="C335" s="202" t="s">
        <v>484</v>
      </c>
      <c r="D335" s="201">
        <v>1</v>
      </c>
      <c r="E335" s="201" t="s">
        <v>26</v>
      </c>
      <c r="F335" s="201" t="s">
        <v>42</v>
      </c>
      <c r="G335" s="206">
        <v>1249</v>
      </c>
      <c r="H335" s="206">
        <v>1200</v>
      </c>
    </row>
    <row r="336" spans="1:8" hidden="1" x14ac:dyDescent="0.15">
      <c r="A336" s="200" t="s">
        <v>35</v>
      </c>
      <c r="B336" s="201"/>
      <c r="C336" s="202" t="s">
        <v>479</v>
      </c>
      <c r="D336" s="201">
        <v>1</v>
      </c>
      <c r="E336" s="201" t="s">
        <v>26</v>
      </c>
      <c r="F336" s="201" t="s">
        <v>42</v>
      </c>
      <c r="G336" s="206">
        <v>1250</v>
      </c>
      <c r="H336" s="206">
        <v>1200</v>
      </c>
    </row>
    <row r="337" spans="1:8" hidden="1" x14ac:dyDescent="0.15">
      <c r="A337" s="200" t="s">
        <v>35</v>
      </c>
      <c r="B337" s="201">
        <v>474</v>
      </c>
      <c r="C337" s="202" t="s">
        <v>594</v>
      </c>
      <c r="D337" s="201">
        <v>2</v>
      </c>
      <c r="E337" s="201" t="s">
        <v>359</v>
      </c>
      <c r="F337" s="209" t="s">
        <v>370</v>
      </c>
      <c r="G337" s="206">
        <v>1250</v>
      </c>
      <c r="H337" s="206">
        <v>1201</v>
      </c>
    </row>
    <row r="338" spans="1:8" hidden="1" x14ac:dyDescent="0.15">
      <c r="A338" s="200" t="s">
        <v>35</v>
      </c>
      <c r="B338" s="201">
        <v>876</v>
      </c>
      <c r="C338" s="202" t="s">
        <v>633</v>
      </c>
      <c r="D338" s="201">
        <v>1</v>
      </c>
      <c r="E338" s="201" t="s">
        <v>26</v>
      </c>
      <c r="F338" s="209" t="s">
        <v>602</v>
      </c>
      <c r="G338" s="206">
        <v>1250</v>
      </c>
      <c r="H338" s="206">
        <v>1203</v>
      </c>
    </row>
    <row r="339" spans="1:8" hidden="1" x14ac:dyDescent="0.15">
      <c r="A339" s="200" t="s">
        <v>35</v>
      </c>
      <c r="B339" s="201">
        <v>879</v>
      </c>
      <c r="C339" s="202" t="s">
        <v>635</v>
      </c>
      <c r="D339" s="201">
        <v>1</v>
      </c>
      <c r="E339" s="201" t="s">
        <v>26</v>
      </c>
      <c r="F339" s="209" t="s">
        <v>602</v>
      </c>
      <c r="G339" s="206">
        <v>1250</v>
      </c>
      <c r="H339" s="206">
        <v>1226</v>
      </c>
    </row>
    <row r="340" spans="1:8" hidden="1" x14ac:dyDescent="0.15">
      <c r="A340" s="200" t="s">
        <v>35</v>
      </c>
      <c r="B340" s="201">
        <v>881</v>
      </c>
      <c r="C340" s="202" t="s">
        <v>636</v>
      </c>
      <c r="D340" s="201">
        <v>1</v>
      </c>
      <c r="E340" s="201" t="s">
        <v>26</v>
      </c>
      <c r="F340" s="209" t="s">
        <v>602</v>
      </c>
      <c r="G340" s="206">
        <v>1250</v>
      </c>
      <c r="H340" s="206">
        <v>1230</v>
      </c>
    </row>
    <row r="341" spans="1:8" hidden="1" x14ac:dyDescent="0.15">
      <c r="A341" s="200" t="s">
        <v>35</v>
      </c>
      <c r="B341" s="201">
        <v>851</v>
      </c>
      <c r="C341" s="202" t="s">
        <v>389</v>
      </c>
      <c r="D341" s="201">
        <v>1</v>
      </c>
      <c r="E341" s="201" t="s">
        <v>352</v>
      </c>
      <c r="F341" s="201" t="s">
        <v>531</v>
      </c>
      <c r="G341" s="206">
        <v>1254</v>
      </c>
      <c r="H341" s="206">
        <v>1230</v>
      </c>
    </row>
    <row r="342" spans="1:8" hidden="1" x14ac:dyDescent="0.15">
      <c r="A342" s="200" t="s">
        <v>35</v>
      </c>
      <c r="B342" s="201">
        <v>852</v>
      </c>
      <c r="C342" s="202" t="s">
        <v>390</v>
      </c>
      <c r="D342" s="201">
        <v>1</v>
      </c>
      <c r="E342" s="201" t="s">
        <v>352</v>
      </c>
      <c r="F342" s="201" t="s">
        <v>531</v>
      </c>
      <c r="G342" s="206">
        <v>1259</v>
      </c>
      <c r="H342" s="206">
        <v>1249</v>
      </c>
    </row>
    <row r="343" spans="1:8" hidden="1" x14ac:dyDescent="0.15">
      <c r="A343" s="200" t="s">
        <v>35</v>
      </c>
      <c r="B343" s="201">
        <v>450</v>
      </c>
      <c r="C343" s="202" t="s">
        <v>487</v>
      </c>
      <c r="D343" s="201">
        <v>2</v>
      </c>
      <c r="E343" s="201" t="s">
        <v>26</v>
      </c>
      <c r="F343" s="201" t="s">
        <v>42</v>
      </c>
      <c r="G343" s="206">
        <v>1280</v>
      </c>
      <c r="H343" s="206">
        <v>1250</v>
      </c>
    </row>
    <row r="344" spans="1:8" hidden="1" x14ac:dyDescent="0.15">
      <c r="A344" s="200" t="s">
        <v>35</v>
      </c>
      <c r="B344" s="201"/>
      <c r="C344" s="202" t="s">
        <v>478</v>
      </c>
      <c r="D344" s="201">
        <v>1</v>
      </c>
      <c r="E344" s="201" t="s">
        <v>26</v>
      </c>
      <c r="F344" s="201" t="s">
        <v>42</v>
      </c>
      <c r="G344" s="206">
        <v>1285</v>
      </c>
      <c r="H344" s="206">
        <v>1250</v>
      </c>
    </row>
    <row r="345" spans="1:8" hidden="1" x14ac:dyDescent="0.15">
      <c r="A345" s="200" t="s">
        <v>35</v>
      </c>
      <c r="B345" s="201"/>
      <c r="C345" s="202" t="s">
        <v>582</v>
      </c>
      <c r="D345" s="201">
        <v>1</v>
      </c>
      <c r="E345" s="201" t="s">
        <v>359</v>
      </c>
      <c r="F345" s="209" t="s">
        <v>64</v>
      </c>
      <c r="G345" s="206">
        <v>1290</v>
      </c>
      <c r="H345" s="206">
        <v>1250</v>
      </c>
    </row>
    <row r="346" spans="1:8" hidden="1" x14ac:dyDescent="0.15">
      <c r="A346" s="200" t="s">
        <v>35</v>
      </c>
      <c r="B346" s="201">
        <v>941</v>
      </c>
      <c r="C346" s="202" t="s">
        <v>597</v>
      </c>
      <c r="D346" s="201">
        <v>1</v>
      </c>
      <c r="E346" s="201" t="s">
        <v>359</v>
      </c>
      <c r="F346" s="209" t="s">
        <v>370</v>
      </c>
      <c r="G346" s="206">
        <v>1290</v>
      </c>
      <c r="H346" s="206">
        <v>1250</v>
      </c>
    </row>
    <row r="347" spans="1:8" hidden="1" x14ac:dyDescent="0.15">
      <c r="A347" s="200" t="s">
        <v>35</v>
      </c>
      <c r="B347" s="201">
        <v>844</v>
      </c>
      <c r="C347" s="202" t="s">
        <v>385</v>
      </c>
      <c r="D347" s="201">
        <v>1</v>
      </c>
      <c r="E347" s="201" t="s">
        <v>352</v>
      </c>
      <c r="F347" s="201" t="s">
        <v>531</v>
      </c>
      <c r="G347" s="206">
        <v>1291</v>
      </c>
      <c r="H347" s="206">
        <v>1250</v>
      </c>
    </row>
    <row r="348" spans="1:8" hidden="1" x14ac:dyDescent="0.15">
      <c r="A348" s="200" t="s">
        <v>35</v>
      </c>
      <c r="B348" s="201">
        <v>476</v>
      </c>
      <c r="C348" s="202" t="s">
        <v>595</v>
      </c>
      <c r="D348" s="201">
        <v>2</v>
      </c>
      <c r="E348" s="201" t="s">
        <v>359</v>
      </c>
      <c r="F348" s="209" t="s">
        <v>370</v>
      </c>
      <c r="G348" s="206">
        <v>1300</v>
      </c>
      <c r="H348" s="206">
        <v>1280</v>
      </c>
    </row>
    <row r="349" spans="1:8" hidden="1" x14ac:dyDescent="0.15">
      <c r="A349" s="200" t="s">
        <v>35</v>
      </c>
      <c r="B349" s="201">
        <v>939</v>
      </c>
      <c r="C349" s="202" t="s">
        <v>596</v>
      </c>
      <c r="D349" s="201">
        <v>1</v>
      </c>
      <c r="E349" s="201" t="s">
        <v>359</v>
      </c>
      <c r="F349" s="209" t="s">
        <v>370</v>
      </c>
      <c r="G349" s="206">
        <v>1300</v>
      </c>
      <c r="H349" s="206">
        <v>1285</v>
      </c>
    </row>
    <row r="350" spans="1:8" hidden="1" x14ac:dyDescent="0.15">
      <c r="A350" s="200" t="s">
        <v>35</v>
      </c>
      <c r="B350" s="201">
        <v>67</v>
      </c>
      <c r="C350" s="202" t="s">
        <v>609</v>
      </c>
      <c r="D350" s="201">
        <v>2</v>
      </c>
      <c r="E350" s="201" t="s">
        <v>26</v>
      </c>
      <c r="F350" s="209" t="s">
        <v>602</v>
      </c>
      <c r="G350" s="206">
        <v>1300</v>
      </c>
      <c r="H350" s="206">
        <v>1290</v>
      </c>
    </row>
    <row r="351" spans="1:8" hidden="1" x14ac:dyDescent="0.15">
      <c r="A351" s="200" t="s">
        <v>35</v>
      </c>
      <c r="B351" s="201">
        <v>885</v>
      </c>
      <c r="C351" s="202" t="s">
        <v>638</v>
      </c>
      <c r="D351" s="201">
        <v>1</v>
      </c>
      <c r="E351" s="201" t="s">
        <v>26</v>
      </c>
      <c r="F351" s="209" t="s">
        <v>602</v>
      </c>
      <c r="G351" s="206">
        <v>1300</v>
      </c>
      <c r="H351" s="206">
        <v>1290</v>
      </c>
    </row>
    <row r="352" spans="1:8" hidden="1" x14ac:dyDescent="0.15">
      <c r="A352" s="200" t="s">
        <v>35</v>
      </c>
      <c r="B352" s="201"/>
      <c r="C352" s="202" t="s">
        <v>715</v>
      </c>
      <c r="D352" s="201">
        <v>1</v>
      </c>
      <c r="E352" s="201" t="s">
        <v>359</v>
      </c>
      <c r="F352" s="209" t="s">
        <v>351</v>
      </c>
      <c r="G352" s="206">
        <v>1300</v>
      </c>
      <c r="H352" s="206">
        <v>1300</v>
      </c>
    </row>
    <row r="353" spans="1:8" hidden="1" x14ac:dyDescent="0.15">
      <c r="A353" s="200" t="s">
        <v>35</v>
      </c>
      <c r="B353" s="201"/>
      <c r="C353" s="202" t="s">
        <v>718</v>
      </c>
      <c r="D353" s="201">
        <v>3</v>
      </c>
      <c r="E353" s="201" t="s">
        <v>359</v>
      </c>
      <c r="F353" s="209" t="s">
        <v>351</v>
      </c>
      <c r="G353" s="206">
        <v>1300</v>
      </c>
      <c r="H353" s="206">
        <v>1300</v>
      </c>
    </row>
    <row r="354" spans="1:8" hidden="1" x14ac:dyDescent="0.15">
      <c r="A354" s="200" t="s">
        <v>35</v>
      </c>
      <c r="B354" s="201"/>
      <c r="C354" s="202" t="s">
        <v>719</v>
      </c>
      <c r="D354" s="201">
        <v>1</v>
      </c>
      <c r="E354" s="201" t="s">
        <v>359</v>
      </c>
      <c r="F354" s="209" t="s">
        <v>351</v>
      </c>
      <c r="G354" s="206">
        <v>1300</v>
      </c>
      <c r="H354" s="206">
        <v>1300</v>
      </c>
    </row>
    <row r="355" spans="1:8" hidden="1" x14ac:dyDescent="0.15">
      <c r="A355" s="200" t="s">
        <v>35</v>
      </c>
      <c r="B355" s="201">
        <v>1133</v>
      </c>
      <c r="C355" s="202" t="s">
        <v>544</v>
      </c>
      <c r="D355" s="201">
        <v>1</v>
      </c>
      <c r="E355" s="201" t="s">
        <v>352</v>
      </c>
      <c r="F355" s="201" t="s">
        <v>531</v>
      </c>
      <c r="G355" s="206">
        <v>1313</v>
      </c>
      <c r="H355" s="206">
        <v>1300</v>
      </c>
    </row>
    <row r="356" spans="1:8" hidden="1" x14ac:dyDescent="0.15">
      <c r="A356" s="200" t="s">
        <v>35</v>
      </c>
      <c r="B356" s="201"/>
      <c r="C356" s="202" t="s">
        <v>481</v>
      </c>
      <c r="D356" s="201">
        <v>1</v>
      </c>
      <c r="E356" s="201" t="s">
        <v>26</v>
      </c>
      <c r="F356" s="201" t="s">
        <v>42</v>
      </c>
      <c r="G356" s="206">
        <v>1320</v>
      </c>
      <c r="H356" s="206">
        <v>1300</v>
      </c>
    </row>
    <row r="357" spans="1:8" hidden="1" x14ac:dyDescent="0.15">
      <c r="A357" s="200" t="s">
        <v>35</v>
      </c>
      <c r="B357" s="201"/>
      <c r="C357" s="202" t="s">
        <v>488</v>
      </c>
      <c r="D357" s="201">
        <v>1</v>
      </c>
      <c r="E357" s="201" t="s">
        <v>26</v>
      </c>
      <c r="F357" s="201" t="s">
        <v>42</v>
      </c>
      <c r="G357" s="206">
        <v>1370</v>
      </c>
      <c r="H357" s="206">
        <v>1300</v>
      </c>
    </row>
    <row r="358" spans="1:8" hidden="1" x14ac:dyDescent="0.15">
      <c r="A358" s="200" t="s">
        <v>35</v>
      </c>
      <c r="B358" s="201"/>
      <c r="C358" s="202" t="s">
        <v>557</v>
      </c>
      <c r="D358" s="201">
        <v>1</v>
      </c>
      <c r="E358" s="201" t="s">
        <v>359</v>
      </c>
      <c r="F358" s="201" t="s">
        <v>556</v>
      </c>
      <c r="G358" s="206">
        <v>1378</v>
      </c>
      <c r="H358" s="206">
        <v>1300</v>
      </c>
    </row>
    <row r="359" spans="1:8" hidden="1" x14ac:dyDescent="0.15">
      <c r="A359" s="200" t="s">
        <v>35</v>
      </c>
      <c r="B359" s="201"/>
      <c r="C359" s="202" t="s">
        <v>489</v>
      </c>
      <c r="D359" s="201">
        <v>1</v>
      </c>
      <c r="E359" s="201" t="s">
        <v>26</v>
      </c>
      <c r="F359" s="201" t="s">
        <v>42</v>
      </c>
      <c r="G359" s="206">
        <v>1400</v>
      </c>
      <c r="H359" s="206">
        <v>1320</v>
      </c>
    </row>
    <row r="360" spans="1:8" hidden="1" x14ac:dyDescent="0.15">
      <c r="A360" s="200" t="s">
        <v>35</v>
      </c>
      <c r="B360" s="201">
        <v>849</v>
      </c>
      <c r="C360" s="202" t="s">
        <v>388</v>
      </c>
      <c r="D360" s="201">
        <v>1</v>
      </c>
      <c r="E360" s="201" t="s">
        <v>352</v>
      </c>
      <c r="F360" s="201" t="s">
        <v>531</v>
      </c>
      <c r="G360" s="206">
        <v>1426</v>
      </c>
      <c r="H360" s="206">
        <v>1370</v>
      </c>
    </row>
    <row r="361" spans="1:8" hidden="1" x14ac:dyDescent="0.15">
      <c r="A361" s="200" t="s">
        <v>35</v>
      </c>
      <c r="B361" s="201">
        <v>846</v>
      </c>
      <c r="C361" s="202" t="s">
        <v>386</v>
      </c>
      <c r="D361" s="201">
        <v>1</v>
      </c>
      <c r="E361" s="201" t="s">
        <v>352</v>
      </c>
      <c r="F361" s="201" t="s">
        <v>531</v>
      </c>
      <c r="H361" s="206">
        <v>1378</v>
      </c>
    </row>
    <row r="362" spans="1:8" hidden="1" x14ac:dyDescent="0.15">
      <c r="A362" s="200" t="s">
        <v>35</v>
      </c>
      <c r="B362" s="201">
        <v>847</v>
      </c>
      <c r="C362" s="202" t="s">
        <v>542</v>
      </c>
      <c r="D362" s="201">
        <v>1</v>
      </c>
      <c r="E362" s="201" t="s">
        <v>352</v>
      </c>
      <c r="F362" s="201" t="s">
        <v>531</v>
      </c>
      <c r="H362" s="206">
        <v>1400</v>
      </c>
    </row>
    <row r="363" spans="1:8" hidden="1" x14ac:dyDescent="0.15">
      <c r="A363" s="200" t="s">
        <v>17</v>
      </c>
      <c r="B363" s="201">
        <v>297</v>
      </c>
      <c r="C363" s="202" t="s">
        <v>532</v>
      </c>
      <c r="D363" s="201">
        <v>2</v>
      </c>
      <c r="E363" s="201" t="s">
        <v>371</v>
      </c>
      <c r="F363" s="201" t="s">
        <v>531</v>
      </c>
      <c r="G363" s="206">
        <v>1603</v>
      </c>
      <c r="H363" s="206">
        <v>1603</v>
      </c>
    </row>
    <row r="364" spans="1:8" hidden="1" x14ac:dyDescent="0.15">
      <c r="A364" s="200" t="s">
        <v>17</v>
      </c>
      <c r="B364" s="201">
        <v>168</v>
      </c>
      <c r="C364" s="202" t="s">
        <v>568</v>
      </c>
      <c r="D364" s="201">
        <v>2</v>
      </c>
      <c r="E364" s="201" t="s">
        <v>72</v>
      </c>
      <c r="F364" s="201" t="s">
        <v>369</v>
      </c>
      <c r="G364" s="206">
        <v>1714</v>
      </c>
      <c r="H364" s="203">
        <v>1899</v>
      </c>
    </row>
    <row r="365" spans="1:8" hidden="1" x14ac:dyDescent="0.15">
      <c r="A365" s="200" t="s">
        <v>17</v>
      </c>
      <c r="B365" s="201"/>
      <c r="C365" s="202" t="s">
        <v>700</v>
      </c>
      <c r="D365" s="201">
        <v>3</v>
      </c>
      <c r="E365" s="201" t="s">
        <v>72</v>
      </c>
      <c r="F365" s="209" t="s">
        <v>351</v>
      </c>
      <c r="G365" s="206">
        <v>1750</v>
      </c>
      <c r="H365" s="206">
        <v>1714</v>
      </c>
    </row>
    <row r="366" spans="1:8" hidden="1" x14ac:dyDescent="0.15">
      <c r="A366" s="200" t="s">
        <v>17</v>
      </c>
      <c r="B366" s="201">
        <v>371</v>
      </c>
      <c r="C366" s="202" t="s">
        <v>426</v>
      </c>
      <c r="D366" s="201">
        <v>1</v>
      </c>
      <c r="E366" s="201" t="s">
        <v>33</v>
      </c>
      <c r="F366" s="201" t="s">
        <v>403</v>
      </c>
      <c r="G366" s="206">
        <v>1899</v>
      </c>
      <c r="H366" s="206">
        <v>1750</v>
      </c>
    </row>
    <row r="367" spans="1:8" hidden="1" x14ac:dyDescent="0.15">
      <c r="A367" s="200" t="s">
        <v>17</v>
      </c>
      <c r="B367" s="201">
        <v>526</v>
      </c>
      <c r="C367" s="202" t="s">
        <v>502</v>
      </c>
      <c r="D367" s="201">
        <v>1</v>
      </c>
      <c r="E367" s="201" t="s">
        <v>33</v>
      </c>
      <c r="F367" s="201" t="s">
        <v>42</v>
      </c>
      <c r="G367" s="206">
        <v>2100</v>
      </c>
      <c r="H367" s="206">
        <v>2100</v>
      </c>
    </row>
    <row r="368" spans="1:8" hidden="1" x14ac:dyDescent="0.15">
      <c r="A368" s="200" t="s">
        <v>17</v>
      </c>
      <c r="B368" s="201"/>
      <c r="C368" s="202" t="s">
        <v>395</v>
      </c>
      <c r="D368" s="201">
        <v>3</v>
      </c>
      <c r="E368" s="201" t="s">
        <v>359</v>
      </c>
      <c r="F368" s="209" t="s">
        <v>351</v>
      </c>
      <c r="G368" s="206">
        <v>1550</v>
      </c>
      <c r="H368" s="206">
        <v>1550</v>
      </c>
    </row>
    <row r="369" spans="1:8" hidden="1" x14ac:dyDescent="0.15">
      <c r="A369" s="200" t="s">
        <v>17</v>
      </c>
      <c r="B369" s="201">
        <v>51</v>
      </c>
      <c r="C369" s="202" t="s">
        <v>658</v>
      </c>
      <c r="D369" s="201">
        <v>2</v>
      </c>
      <c r="E369" s="201" t="s">
        <v>26</v>
      </c>
      <c r="F369" s="209" t="s">
        <v>602</v>
      </c>
      <c r="G369" s="206">
        <v>1575</v>
      </c>
      <c r="H369" s="206">
        <v>1575</v>
      </c>
    </row>
    <row r="370" spans="1:8" hidden="1" x14ac:dyDescent="0.15">
      <c r="A370" s="200" t="s">
        <v>17</v>
      </c>
      <c r="B370" s="201">
        <v>54</v>
      </c>
      <c r="C370" s="202" t="s">
        <v>659</v>
      </c>
      <c r="D370" s="201">
        <v>2</v>
      </c>
      <c r="E370" s="201" t="s">
        <v>26</v>
      </c>
      <c r="F370" s="209" t="s">
        <v>602</v>
      </c>
      <c r="G370" s="206">
        <v>1575</v>
      </c>
      <c r="H370" s="206">
        <v>1575</v>
      </c>
    </row>
    <row r="371" spans="1:8" hidden="1" x14ac:dyDescent="0.15">
      <c r="A371" s="200" t="s">
        <v>17</v>
      </c>
      <c r="B371" s="201"/>
      <c r="C371" s="202" t="s">
        <v>701</v>
      </c>
      <c r="D371" s="201">
        <v>1</v>
      </c>
      <c r="E371" s="201" t="s">
        <v>359</v>
      </c>
      <c r="F371" s="209" t="s">
        <v>351</v>
      </c>
      <c r="G371" s="206">
        <v>1600</v>
      </c>
      <c r="H371" s="206">
        <v>1600</v>
      </c>
    </row>
    <row r="372" spans="1:8" hidden="1" x14ac:dyDescent="0.15">
      <c r="A372" s="200" t="s">
        <v>17</v>
      </c>
      <c r="B372" s="201">
        <v>57</v>
      </c>
      <c r="C372" s="202" t="s">
        <v>660</v>
      </c>
      <c r="D372" s="201">
        <v>2</v>
      </c>
      <c r="E372" s="201" t="s">
        <v>26</v>
      </c>
      <c r="F372" s="209" t="s">
        <v>602</v>
      </c>
      <c r="G372" s="206">
        <v>1725</v>
      </c>
      <c r="H372" s="206">
        <v>1725</v>
      </c>
    </row>
    <row r="373" spans="1:8" hidden="1" x14ac:dyDescent="0.15">
      <c r="A373" s="200" t="s">
        <v>17</v>
      </c>
      <c r="B373" s="201">
        <v>889</v>
      </c>
      <c r="C373" s="202" t="s">
        <v>616</v>
      </c>
      <c r="D373" s="201">
        <v>1</v>
      </c>
      <c r="E373" s="201" t="s">
        <v>26</v>
      </c>
      <c r="F373" s="209" t="s">
        <v>602</v>
      </c>
      <c r="G373" s="206">
        <v>1815</v>
      </c>
      <c r="H373" s="206">
        <v>1815</v>
      </c>
    </row>
    <row r="374" spans="1:8" hidden="1" x14ac:dyDescent="0.15">
      <c r="A374" s="200" t="s">
        <v>17</v>
      </c>
      <c r="B374" s="201"/>
      <c r="C374" s="202" t="s">
        <v>579</v>
      </c>
      <c r="D374" s="201">
        <v>2</v>
      </c>
      <c r="E374" s="201" t="s">
        <v>359</v>
      </c>
      <c r="F374" s="209" t="s">
        <v>64</v>
      </c>
      <c r="H374" s="206"/>
    </row>
    <row r="375" spans="1:8" hidden="1" x14ac:dyDescent="0.15">
      <c r="A375" s="200" t="s">
        <v>353</v>
      </c>
      <c r="B375" s="201">
        <v>848</v>
      </c>
      <c r="C375" s="202" t="s">
        <v>387</v>
      </c>
      <c r="D375" s="201">
        <v>1</v>
      </c>
      <c r="E375" s="201" t="s">
        <v>352</v>
      </c>
      <c r="F375" s="201" t="s">
        <v>531</v>
      </c>
      <c r="H375" s="206"/>
    </row>
    <row r="376" spans="1:8" hidden="1" x14ac:dyDescent="0.15">
      <c r="A376" s="200" t="s">
        <v>353</v>
      </c>
      <c r="B376" s="201">
        <v>344</v>
      </c>
      <c r="C376" s="202" t="s">
        <v>425</v>
      </c>
      <c r="D376" s="201">
        <v>1</v>
      </c>
      <c r="E376" s="201" t="s">
        <v>33</v>
      </c>
      <c r="F376" s="201" t="s">
        <v>403</v>
      </c>
      <c r="G376" s="206">
        <v>1877</v>
      </c>
      <c r="H376" s="203">
        <v>1877</v>
      </c>
    </row>
    <row r="377" spans="1:8" hidden="1" x14ac:dyDescent="0.15">
      <c r="A377" s="200" t="s">
        <v>353</v>
      </c>
      <c r="B377" s="201">
        <v>341</v>
      </c>
      <c r="C377" s="202" t="s">
        <v>420</v>
      </c>
      <c r="D377" s="201">
        <v>1</v>
      </c>
      <c r="E377" s="201" t="s">
        <v>33</v>
      </c>
      <c r="F377" s="201" t="s">
        <v>403</v>
      </c>
      <c r="G377" s="206">
        <v>1899</v>
      </c>
      <c r="H377" s="203">
        <v>1899</v>
      </c>
    </row>
    <row r="378" spans="1:8" hidden="1" x14ac:dyDescent="0.15">
      <c r="A378" s="200" t="s">
        <v>353</v>
      </c>
      <c r="B378" s="201">
        <v>371</v>
      </c>
      <c r="C378" s="202" t="s">
        <v>426</v>
      </c>
      <c r="D378" s="201">
        <v>1</v>
      </c>
      <c r="E378" s="201" t="s">
        <v>33</v>
      </c>
      <c r="F378" s="201" t="s">
        <v>403</v>
      </c>
      <c r="G378" s="206">
        <v>1899</v>
      </c>
      <c r="H378" s="203">
        <v>1899</v>
      </c>
    </row>
    <row r="379" spans="1:8" hidden="1" x14ac:dyDescent="0.15">
      <c r="A379" s="200" t="s">
        <v>353</v>
      </c>
      <c r="B379" s="201">
        <v>526</v>
      </c>
      <c r="C379" s="202" t="s">
        <v>502</v>
      </c>
      <c r="D379" s="201">
        <v>1</v>
      </c>
      <c r="E379" s="201" t="s">
        <v>33</v>
      </c>
      <c r="F379" s="201" t="s">
        <v>42</v>
      </c>
      <c r="G379" s="206">
        <v>2100</v>
      </c>
      <c r="H379" s="206">
        <v>2100</v>
      </c>
    </row>
    <row r="380" spans="1:8" hidden="1" x14ac:dyDescent="0.15">
      <c r="A380" s="200" t="s">
        <v>353</v>
      </c>
      <c r="B380" s="201">
        <v>941</v>
      </c>
      <c r="C380" s="202" t="s">
        <v>597</v>
      </c>
      <c r="D380" s="201">
        <v>1</v>
      </c>
      <c r="E380" s="201" t="s">
        <v>359</v>
      </c>
      <c r="F380" s="209" t="s">
        <v>370</v>
      </c>
      <c r="H380" s="206"/>
    </row>
    <row r="381" spans="1:8" hidden="1" x14ac:dyDescent="0.15">
      <c r="A381" s="200" t="s">
        <v>45</v>
      </c>
      <c r="B381" s="201">
        <v>682</v>
      </c>
      <c r="C381" s="202" t="s">
        <v>539</v>
      </c>
      <c r="D381" s="201">
        <v>2</v>
      </c>
      <c r="E381" s="201" t="s">
        <v>352</v>
      </c>
      <c r="F381" s="201" t="s">
        <v>531</v>
      </c>
      <c r="G381" s="206">
        <v>41608</v>
      </c>
      <c r="H381" s="206">
        <v>41608</v>
      </c>
    </row>
    <row r="382" spans="1:8" hidden="1" x14ac:dyDescent="0.15">
      <c r="A382" s="200" t="s">
        <v>45</v>
      </c>
      <c r="B382" s="201">
        <v>677</v>
      </c>
      <c r="C382" s="202" t="s">
        <v>538</v>
      </c>
      <c r="D382" s="201">
        <v>2</v>
      </c>
      <c r="E382" s="201" t="s">
        <v>352</v>
      </c>
      <c r="F382" s="201" t="s">
        <v>531</v>
      </c>
      <c r="G382" s="206">
        <v>42322</v>
      </c>
      <c r="H382" s="206">
        <v>42322</v>
      </c>
    </row>
    <row r="383" spans="1:8" hidden="1" x14ac:dyDescent="0.15">
      <c r="A383" s="200" t="s">
        <v>45</v>
      </c>
      <c r="B383" s="201">
        <v>845</v>
      </c>
      <c r="C383" s="202" t="s">
        <v>541</v>
      </c>
      <c r="D383" s="201">
        <v>1</v>
      </c>
      <c r="E383" s="201" t="s">
        <v>352</v>
      </c>
      <c r="F383" s="201" t="s">
        <v>531</v>
      </c>
      <c r="G383" s="206">
        <v>43574</v>
      </c>
      <c r="H383" s="206">
        <v>43574</v>
      </c>
    </row>
    <row r="384" spans="1:8" hidden="1" x14ac:dyDescent="0.15">
      <c r="A384" s="200" t="s">
        <v>45</v>
      </c>
      <c r="B384" s="201">
        <v>841</v>
      </c>
      <c r="C384" s="202" t="s">
        <v>540</v>
      </c>
      <c r="D384" s="201">
        <v>1</v>
      </c>
      <c r="E384" s="201" t="s">
        <v>352</v>
      </c>
      <c r="F384" s="201" t="s">
        <v>531</v>
      </c>
      <c r="G384" s="206">
        <v>44327</v>
      </c>
      <c r="H384" s="206">
        <v>44327</v>
      </c>
    </row>
    <row r="385" spans="1:8" hidden="1" x14ac:dyDescent="0.15">
      <c r="A385" s="200" t="s">
        <v>45</v>
      </c>
      <c r="B385" s="201">
        <v>850</v>
      </c>
      <c r="C385" s="202" t="s">
        <v>543</v>
      </c>
      <c r="D385" s="201">
        <v>1</v>
      </c>
      <c r="E385" s="201" t="s">
        <v>352</v>
      </c>
      <c r="F385" s="201" t="s">
        <v>531</v>
      </c>
      <c r="H385" s="206"/>
    </row>
    <row r="386" spans="1:8" hidden="1" x14ac:dyDescent="0.15">
      <c r="A386" s="200" t="s">
        <v>45</v>
      </c>
      <c r="B386" s="201">
        <v>460</v>
      </c>
      <c r="C386" s="202" t="s">
        <v>507</v>
      </c>
      <c r="D386" s="201">
        <v>1</v>
      </c>
      <c r="E386" s="201" t="s">
        <v>33</v>
      </c>
      <c r="F386" s="201" t="s">
        <v>42</v>
      </c>
      <c r="G386" s="206">
        <v>61700</v>
      </c>
      <c r="H386" s="206">
        <v>61700</v>
      </c>
    </row>
    <row r="387" spans="1:8" hidden="1" x14ac:dyDescent="0.15">
      <c r="A387" s="200" t="s">
        <v>45</v>
      </c>
      <c r="B387" s="201">
        <v>26</v>
      </c>
      <c r="C387" s="202" t="s">
        <v>444</v>
      </c>
      <c r="D387" s="201">
        <v>2</v>
      </c>
      <c r="E387" s="201" t="s">
        <v>26</v>
      </c>
      <c r="F387" s="201" t="s">
        <v>403</v>
      </c>
      <c r="G387" s="206">
        <v>43</v>
      </c>
      <c r="H387" s="203">
        <v>43</v>
      </c>
    </row>
    <row r="388" spans="1:8" hidden="1" x14ac:dyDescent="0.15">
      <c r="A388" s="200" t="s">
        <v>45</v>
      </c>
      <c r="B388" s="201">
        <v>792</v>
      </c>
      <c r="C388" s="202" t="s">
        <v>454</v>
      </c>
      <c r="D388" s="201">
        <v>1</v>
      </c>
      <c r="E388" s="201" t="s">
        <v>26</v>
      </c>
      <c r="F388" s="201" t="s">
        <v>403</v>
      </c>
      <c r="G388" s="206">
        <v>44</v>
      </c>
      <c r="H388" s="203">
        <v>44</v>
      </c>
    </row>
    <row r="389" spans="1:8" hidden="1" x14ac:dyDescent="0.15">
      <c r="A389" s="200" t="s">
        <v>45</v>
      </c>
      <c r="B389" s="201">
        <v>854</v>
      </c>
      <c r="C389" s="202" t="s">
        <v>455</v>
      </c>
      <c r="D389" s="201">
        <v>1</v>
      </c>
      <c r="E389" s="201" t="s">
        <v>26</v>
      </c>
      <c r="F389" s="201" t="s">
        <v>403</v>
      </c>
      <c r="G389" s="206">
        <v>5</v>
      </c>
      <c r="H389" s="203">
        <v>5</v>
      </c>
    </row>
    <row r="390" spans="1:8" hidden="1" x14ac:dyDescent="0.15">
      <c r="A390" s="200" t="s">
        <v>45</v>
      </c>
      <c r="B390" s="201">
        <v>445</v>
      </c>
      <c r="C390" s="202" t="s">
        <v>510</v>
      </c>
      <c r="D390" s="201">
        <v>3</v>
      </c>
      <c r="E390" s="201" t="s">
        <v>26</v>
      </c>
      <c r="F390" s="201" t="s">
        <v>42</v>
      </c>
      <c r="G390" s="206">
        <v>43033</v>
      </c>
      <c r="H390" s="206">
        <v>43033</v>
      </c>
    </row>
    <row r="391" spans="1:8" hidden="1" x14ac:dyDescent="0.15">
      <c r="A391" s="200" t="s">
        <v>45</v>
      </c>
      <c r="B391" s="201">
        <v>449</v>
      </c>
      <c r="C391" s="202" t="s">
        <v>495</v>
      </c>
      <c r="D391" s="201">
        <v>2</v>
      </c>
      <c r="E391" s="201" t="s">
        <v>26</v>
      </c>
      <c r="F391" s="201" t="s">
        <v>42</v>
      </c>
      <c r="G391" s="206">
        <v>44600</v>
      </c>
      <c r="H391" s="206">
        <v>44600</v>
      </c>
    </row>
    <row r="392" spans="1:8" hidden="1" x14ac:dyDescent="0.15">
      <c r="A392" s="200" t="s">
        <v>45</v>
      </c>
      <c r="B392" s="201">
        <v>447</v>
      </c>
      <c r="C392" s="202" t="s">
        <v>496</v>
      </c>
      <c r="D392" s="201">
        <v>2</v>
      </c>
      <c r="E392" s="201" t="s">
        <v>26</v>
      </c>
      <c r="F392" s="201" t="s">
        <v>42</v>
      </c>
      <c r="G392" s="206">
        <v>44872</v>
      </c>
      <c r="H392" s="206">
        <v>44872</v>
      </c>
    </row>
    <row r="393" spans="1:8" hidden="1" x14ac:dyDescent="0.15">
      <c r="A393" s="200" t="s">
        <v>45</v>
      </c>
      <c r="B393" s="201"/>
      <c r="C393" s="202" t="s">
        <v>498</v>
      </c>
      <c r="D393" s="201">
        <v>1</v>
      </c>
      <c r="E393" s="201" t="s">
        <v>26</v>
      </c>
      <c r="F393" s="201" t="s">
        <v>42</v>
      </c>
      <c r="G393" s="206">
        <v>45800</v>
      </c>
      <c r="H393" s="206">
        <v>45800</v>
      </c>
    </row>
    <row r="394" spans="1:8" hidden="1" x14ac:dyDescent="0.15">
      <c r="A394" s="200" t="s">
        <v>45</v>
      </c>
      <c r="B394" s="201"/>
      <c r="C394" s="202" t="s">
        <v>497</v>
      </c>
      <c r="D394" s="201">
        <v>1</v>
      </c>
      <c r="E394" s="201" t="s">
        <v>26</v>
      </c>
      <c r="F394" s="201" t="s">
        <v>42</v>
      </c>
      <c r="G394" s="206">
        <v>52600</v>
      </c>
      <c r="H394" s="206">
        <v>52600</v>
      </c>
    </row>
    <row r="395" spans="1:8" hidden="1" x14ac:dyDescent="0.15">
      <c r="A395" s="200" t="s">
        <v>45</v>
      </c>
      <c r="B395" s="201"/>
      <c r="C395" s="202" t="s">
        <v>576</v>
      </c>
      <c r="D395" s="201">
        <v>2</v>
      </c>
      <c r="E395" s="201" t="s">
        <v>359</v>
      </c>
      <c r="F395" s="209" t="s">
        <v>64</v>
      </c>
      <c r="H395" s="206"/>
    </row>
    <row r="396" spans="1:8" hidden="1" x14ac:dyDescent="0.15">
      <c r="A396" s="200" t="s">
        <v>23</v>
      </c>
      <c r="B396" s="201"/>
      <c r="C396" s="202" t="s">
        <v>689</v>
      </c>
      <c r="D396" s="201">
        <v>1</v>
      </c>
      <c r="E396" s="201" t="s">
        <v>72</v>
      </c>
      <c r="F396" s="209" t="s">
        <v>351</v>
      </c>
      <c r="H396" s="206"/>
    </row>
    <row r="397" spans="1:8" hidden="1" x14ac:dyDescent="0.15">
      <c r="A397" s="200" t="s">
        <v>23</v>
      </c>
      <c r="B397" s="201"/>
      <c r="C397" s="202" t="s">
        <v>690</v>
      </c>
      <c r="D397" s="201">
        <v>3</v>
      </c>
      <c r="E397" s="201" t="s">
        <v>72</v>
      </c>
      <c r="F397" s="209" t="s">
        <v>351</v>
      </c>
      <c r="H397" s="206"/>
    </row>
    <row r="398" spans="1:8" hidden="1" x14ac:dyDescent="0.15">
      <c r="A398" s="200" t="s">
        <v>23</v>
      </c>
      <c r="B398" s="201"/>
      <c r="C398" s="202" t="s">
        <v>691</v>
      </c>
      <c r="D398" s="201">
        <v>3</v>
      </c>
      <c r="E398" s="201" t="s">
        <v>72</v>
      </c>
      <c r="F398" s="209" t="s">
        <v>351</v>
      </c>
      <c r="H398" s="206"/>
    </row>
    <row r="399" spans="1:8" hidden="1" x14ac:dyDescent="0.15">
      <c r="A399" s="200" t="s">
        <v>23</v>
      </c>
      <c r="B399" s="201"/>
      <c r="C399" s="202" t="s">
        <v>692</v>
      </c>
      <c r="D399" s="201">
        <v>1</v>
      </c>
      <c r="E399" s="201" t="s">
        <v>72</v>
      </c>
      <c r="F399" s="209" t="s">
        <v>351</v>
      </c>
      <c r="H399" s="206"/>
    </row>
    <row r="400" spans="1:8" hidden="1" x14ac:dyDescent="0.15">
      <c r="A400" s="200" t="s">
        <v>23</v>
      </c>
      <c r="B400" s="201"/>
      <c r="C400" s="202" t="s">
        <v>693</v>
      </c>
      <c r="D400" s="201">
        <v>2</v>
      </c>
      <c r="E400" s="201" t="s">
        <v>72</v>
      </c>
      <c r="F400" s="209" t="s">
        <v>351</v>
      </c>
      <c r="H400" s="206"/>
    </row>
    <row r="401" spans="1:8" hidden="1" x14ac:dyDescent="0.15">
      <c r="A401" s="200" t="s">
        <v>23</v>
      </c>
      <c r="B401" s="201">
        <v>24</v>
      </c>
      <c r="C401" s="202" t="s">
        <v>442</v>
      </c>
      <c r="D401" s="201">
        <v>3</v>
      </c>
      <c r="E401" s="201" t="s">
        <v>26</v>
      </c>
      <c r="F401" s="201" t="s">
        <v>403</v>
      </c>
      <c r="G401" s="206">
        <v>61</v>
      </c>
      <c r="H401" s="203">
        <v>61</v>
      </c>
    </row>
    <row r="402" spans="1:8" hidden="1" x14ac:dyDescent="0.15">
      <c r="A402" s="200" t="s">
        <v>23</v>
      </c>
      <c r="B402" s="201">
        <v>47</v>
      </c>
      <c r="C402" s="202" t="s">
        <v>662</v>
      </c>
      <c r="D402" s="201">
        <v>2</v>
      </c>
      <c r="E402" s="201" t="s">
        <v>26</v>
      </c>
      <c r="F402" s="209" t="s">
        <v>602</v>
      </c>
      <c r="G402" s="206">
        <v>60000</v>
      </c>
      <c r="H402" s="206">
        <v>60000</v>
      </c>
    </row>
    <row r="403" spans="1:8" hidden="1" x14ac:dyDescent="0.15">
      <c r="A403" s="200" t="s">
        <v>23</v>
      </c>
      <c r="B403" s="201">
        <v>70</v>
      </c>
      <c r="C403" s="202" t="s">
        <v>663</v>
      </c>
      <c r="D403" s="201">
        <v>2</v>
      </c>
      <c r="E403" s="201" t="s">
        <v>26</v>
      </c>
      <c r="F403" s="209" t="s">
        <v>602</v>
      </c>
      <c r="G403" s="206">
        <v>60000</v>
      </c>
      <c r="H403" s="206">
        <v>60000</v>
      </c>
    </row>
    <row r="404" spans="1:8" hidden="1" x14ac:dyDescent="0.15">
      <c r="A404" s="200" t="s">
        <v>23</v>
      </c>
      <c r="B404" s="201">
        <v>476</v>
      </c>
      <c r="C404" s="202" t="s">
        <v>595</v>
      </c>
      <c r="D404" s="201">
        <v>2</v>
      </c>
      <c r="E404" s="201" t="s">
        <v>359</v>
      </c>
      <c r="F404" s="209" t="s">
        <v>370</v>
      </c>
      <c r="H404" s="206"/>
    </row>
    <row r="405" spans="1:8" hidden="1" x14ac:dyDescent="0.15">
      <c r="A405" s="200" t="s">
        <v>23</v>
      </c>
      <c r="B405" s="201"/>
      <c r="C405" s="202" t="s">
        <v>686</v>
      </c>
      <c r="D405" s="201">
        <v>2</v>
      </c>
      <c r="E405" s="201" t="s">
        <v>359</v>
      </c>
      <c r="F405" s="209" t="s">
        <v>351</v>
      </c>
      <c r="H405" s="206"/>
    </row>
    <row r="406" spans="1:8" hidden="1" x14ac:dyDescent="0.15">
      <c r="A406" s="200" t="s">
        <v>23</v>
      </c>
      <c r="B406" s="201"/>
      <c r="C406" s="202" t="s">
        <v>687</v>
      </c>
      <c r="D406" s="201">
        <v>3</v>
      </c>
      <c r="E406" s="201" t="s">
        <v>359</v>
      </c>
      <c r="F406" s="209" t="s">
        <v>351</v>
      </c>
      <c r="H406" s="206"/>
    </row>
    <row r="407" spans="1:8" hidden="1" x14ac:dyDescent="0.15">
      <c r="A407" s="200" t="s">
        <v>23</v>
      </c>
      <c r="B407" s="201"/>
      <c r="C407" s="202" t="s">
        <v>688</v>
      </c>
      <c r="D407" s="201">
        <v>2</v>
      </c>
      <c r="E407" s="201" t="s">
        <v>359</v>
      </c>
      <c r="F407" s="209" t="s">
        <v>351</v>
      </c>
      <c r="H407" s="206"/>
    </row>
    <row r="408" spans="1:8" hidden="1" x14ac:dyDescent="0.15">
      <c r="A408" s="200" t="s">
        <v>15</v>
      </c>
      <c r="B408" s="201"/>
      <c r="C408" s="202" t="s">
        <v>704</v>
      </c>
      <c r="D408" s="201">
        <v>2</v>
      </c>
      <c r="E408" s="201" t="s">
        <v>359</v>
      </c>
      <c r="F408" s="209" t="s">
        <v>351</v>
      </c>
      <c r="G408" s="206">
        <v>2230</v>
      </c>
      <c r="H408" s="206">
        <v>2453</v>
      </c>
    </row>
    <row r="409" spans="1:8" hidden="1" x14ac:dyDescent="0.15">
      <c r="A409" s="200" t="s">
        <v>15</v>
      </c>
      <c r="B409" s="201"/>
      <c r="C409" s="202" t="s">
        <v>708</v>
      </c>
      <c r="D409" s="201">
        <v>2</v>
      </c>
      <c r="E409" s="201" t="s">
        <v>359</v>
      </c>
      <c r="F409" s="209" t="s">
        <v>351</v>
      </c>
      <c r="G409" s="206">
        <v>2230</v>
      </c>
      <c r="H409" s="206">
        <v>2470</v>
      </c>
    </row>
    <row r="410" spans="1:8" hidden="1" x14ac:dyDescent="0.15">
      <c r="A410" s="200" t="s">
        <v>15</v>
      </c>
      <c r="B410" s="201"/>
      <c r="C410" s="202" t="s">
        <v>703</v>
      </c>
      <c r="D410" s="201">
        <v>2</v>
      </c>
      <c r="E410" s="201" t="s">
        <v>359</v>
      </c>
      <c r="F410" s="209" t="s">
        <v>351</v>
      </c>
      <c r="G410" s="206">
        <v>2250</v>
      </c>
      <c r="H410" s="206">
        <v>2480</v>
      </c>
    </row>
    <row r="411" spans="1:8" hidden="1" x14ac:dyDescent="0.15">
      <c r="A411" s="200" t="s">
        <v>15</v>
      </c>
      <c r="B411" s="201">
        <v>440</v>
      </c>
      <c r="C411" s="202" t="s">
        <v>508</v>
      </c>
      <c r="D411" s="201">
        <v>3</v>
      </c>
      <c r="E411" s="201" t="s">
        <v>26</v>
      </c>
      <c r="F411" s="201" t="s">
        <v>42</v>
      </c>
      <c r="G411" s="206">
        <v>2260</v>
      </c>
      <c r="H411" s="206">
        <v>2552</v>
      </c>
    </row>
    <row r="412" spans="1:8" hidden="1" x14ac:dyDescent="0.15">
      <c r="A412" s="200" t="s">
        <v>15</v>
      </c>
      <c r="B412" s="201">
        <v>247</v>
      </c>
      <c r="C412" s="202" t="s">
        <v>527</v>
      </c>
      <c r="D412" s="201">
        <v>2</v>
      </c>
      <c r="E412" s="201" t="s">
        <v>26</v>
      </c>
      <c r="F412" s="201" t="s">
        <v>514</v>
      </c>
      <c r="G412" s="206">
        <v>2292</v>
      </c>
      <c r="H412" s="206">
        <v>2600</v>
      </c>
    </row>
    <row r="413" spans="1:8" hidden="1" x14ac:dyDescent="0.15">
      <c r="A413" s="200" t="s">
        <v>15</v>
      </c>
      <c r="B413" s="201">
        <v>760</v>
      </c>
      <c r="C413" s="202" t="s">
        <v>528</v>
      </c>
      <c r="D413" s="201">
        <v>1</v>
      </c>
      <c r="E413" s="201" t="s">
        <v>26</v>
      </c>
      <c r="F413" s="201" t="s">
        <v>514</v>
      </c>
      <c r="G413" s="206">
        <v>2297</v>
      </c>
      <c r="H413" s="206">
        <v>2801</v>
      </c>
    </row>
    <row r="414" spans="1:8" hidden="1" x14ac:dyDescent="0.15">
      <c r="A414" s="200" t="s">
        <v>15</v>
      </c>
      <c r="B414" s="201">
        <v>241</v>
      </c>
      <c r="C414" s="202" t="s">
        <v>522</v>
      </c>
      <c r="D414" s="201">
        <v>2</v>
      </c>
      <c r="E414" s="201" t="s">
        <v>26</v>
      </c>
      <c r="F414" s="201" t="s">
        <v>514</v>
      </c>
      <c r="G414" s="206">
        <v>2299</v>
      </c>
      <c r="H414" s="206"/>
    </row>
    <row r="415" spans="1:8" hidden="1" x14ac:dyDescent="0.15">
      <c r="A415" s="200" t="s">
        <v>15</v>
      </c>
      <c r="B415" s="201">
        <v>235</v>
      </c>
      <c r="C415" s="202" t="s">
        <v>520</v>
      </c>
      <c r="D415" s="201">
        <v>3</v>
      </c>
      <c r="E415" s="201" t="s">
        <v>26</v>
      </c>
      <c r="F415" s="201" t="s">
        <v>514</v>
      </c>
      <c r="G415" s="206">
        <v>2349</v>
      </c>
      <c r="H415" s="206"/>
    </row>
    <row r="416" spans="1:8" hidden="1" x14ac:dyDescent="0.15">
      <c r="A416" s="200" t="s">
        <v>15</v>
      </c>
      <c r="B416" s="201"/>
      <c r="C416" s="202" t="s">
        <v>680</v>
      </c>
      <c r="D416" s="201">
        <v>3</v>
      </c>
      <c r="E416" s="201" t="s">
        <v>359</v>
      </c>
      <c r="F416" s="209" t="s">
        <v>351</v>
      </c>
      <c r="G416" s="206">
        <v>2350</v>
      </c>
      <c r="H416" s="206"/>
    </row>
    <row r="417" spans="1:8" hidden="1" x14ac:dyDescent="0.15">
      <c r="A417" s="200" t="s">
        <v>15</v>
      </c>
      <c r="B417" s="201"/>
      <c r="C417" s="202" t="s">
        <v>682</v>
      </c>
      <c r="D417" s="201">
        <v>3</v>
      </c>
      <c r="E417" s="201" t="s">
        <v>359</v>
      </c>
      <c r="F417" s="209" t="s">
        <v>351</v>
      </c>
      <c r="G417" s="206">
        <v>2350</v>
      </c>
      <c r="H417" s="206"/>
    </row>
    <row r="418" spans="1:8" hidden="1" x14ac:dyDescent="0.15">
      <c r="A418" s="200" t="s">
        <v>15</v>
      </c>
      <c r="B418" s="201"/>
      <c r="C418" s="202" t="s">
        <v>694</v>
      </c>
      <c r="D418" s="201">
        <v>1</v>
      </c>
      <c r="E418" s="201" t="s">
        <v>359</v>
      </c>
      <c r="F418" s="209" t="s">
        <v>351</v>
      </c>
      <c r="G418" s="206">
        <v>2350</v>
      </c>
      <c r="H418" s="206">
        <v>2900</v>
      </c>
    </row>
    <row r="419" spans="1:8" hidden="1" x14ac:dyDescent="0.15">
      <c r="A419" s="200" t="s">
        <v>15</v>
      </c>
      <c r="B419" s="201"/>
      <c r="C419" s="202" t="s">
        <v>695</v>
      </c>
      <c r="D419" s="201">
        <v>3</v>
      </c>
      <c r="E419" s="201" t="s">
        <v>359</v>
      </c>
      <c r="F419" s="209" t="s">
        <v>351</v>
      </c>
      <c r="G419" s="206">
        <v>2350</v>
      </c>
      <c r="H419" s="206">
        <v>3000</v>
      </c>
    </row>
    <row r="420" spans="1:8" hidden="1" x14ac:dyDescent="0.15">
      <c r="A420" s="200" t="s">
        <v>15</v>
      </c>
      <c r="B420" s="201"/>
      <c r="C420" s="202" t="s">
        <v>696</v>
      </c>
      <c r="D420" s="201">
        <v>2</v>
      </c>
      <c r="E420" s="201" t="s">
        <v>359</v>
      </c>
      <c r="F420" s="209" t="s">
        <v>351</v>
      </c>
      <c r="G420" s="206">
        <v>2350</v>
      </c>
      <c r="H420" s="206">
        <v>3016</v>
      </c>
    </row>
    <row r="421" spans="1:8" hidden="1" x14ac:dyDescent="0.15">
      <c r="A421" s="200" t="s">
        <v>15</v>
      </c>
      <c r="B421" s="201"/>
      <c r="C421" s="202" t="s">
        <v>697</v>
      </c>
      <c r="D421" s="201">
        <v>2</v>
      </c>
      <c r="E421" s="201" t="s">
        <v>359</v>
      </c>
      <c r="F421" s="209" t="s">
        <v>351</v>
      </c>
      <c r="G421" s="206">
        <v>2350</v>
      </c>
      <c r="H421" s="206">
        <v>3173</v>
      </c>
    </row>
    <row r="422" spans="1:8" hidden="1" x14ac:dyDescent="0.15">
      <c r="A422" s="200" t="s">
        <v>15</v>
      </c>
      <c r="B422" s="201"/>
      <c r="C422" s="202" t="s">
        <v>706</v>
      </c>
      <c r="D422" s="201">
        <v>2</v>
      </c>
      <c r="E422" s="201" t="s">
        <v>359</v>
      </c>
      <c r="F422" s="209" t="s">
        <v>351</v>
      </c>
      <c r="G422" s="206">
        <v>2350</v>
      </c>
      <c r="H422" s="203">
        <v>2721</v>
      </c>
    </row>
    <row r="423" spans="1:8" hidden="1" x14ac:dyDescent="0.15">
      <c r="A423" s="200" t="s">
        <v>15</v>
      </c>
      <c r="B423" s="201">
        <v>839</v>
      </c>
      <c r="C423" s="202" t="s">
        <v>593</v>
      </c>
      <c r="D423" s="201">
        <v>1</v>
      </c>
      <c r="E423" s="201" t="s">
        <v>359</v>
      </c>
      <c r="F423" s="209" t="s">
        <v>370</v>
      </c>
      <c r="G423" s="206">
        <v>2370</v>
      </c>
      <c r="H423" s="203">
        <v>2899</v>
      </c>
    </row>
    <row r="424" spans="1:8" hidden="1" x14ac:dyDescent="0.15">
      <c r="A424" s="200" t="s">
        <v>15</v>
      </c>
      <c r="B424" s="201">
        <v>238</v>
      </c>
      <c r="C424" s="202" t="s">
        <v>521</v>
      </c>
      <c r="D424" s="201">
        <v>3</v>
      </c>
      <c r="E424" s="201" t="s">
        <v>26</v>
      </c>
      <c r="F424" s="201" t="s">
        <v>514</v>
      </c>
      <c r="G424" s="206">
        <v>2377</v>
      </c>
      <c r="H424" s="203">
        <v>2999</v>
      </c>
    </row>
    <row r="425" spans="1:8" hidden="1" x14ac:dyDescent="0.15">
      <c r="A425" s="200" t="s">
        <v>15</v>
      </c>
      <c r="B425" s="201">
        <v>243</v>
      </c>
      <c r="C425" s="202" t="s">
        <v>524</v>
      </c>
      <c r="D425" s="201">
        <v>2</v>
      </c>
      <c r="E425" s="201" t="s">
        <v>26</v>
      </c>
      <c r="F425" s="201" t="s">
        <v>514</v>
      </c>
      <c r="G425" s="206">
        <v>2396</v>
      </c>
      <c r="H425" s="203">
        <v>3025</v>
      </c>
    </row>
    <row r="426" spans="1:8" hidden="1" x14ac:dyDescent="0.15">
      <c r="A426" s="200" t="s">
        <v>15</v>
      </c>
      <c r="B426" s="201">
        <v>242</v>
      </c>
      <c r="C426" s="202" t="s">
        <v>523</v>
      </c>
      <c r="D426" s="201">
        <v>2</v>
      </c>
      <c r="E426" s="201" t="s">
        <v>26</v>
      </c>
      <c r="F426" s="201" t="s">
        <v>514</v>
      </c>
      <c r="G426" s="206">
        <v>2399</v>
      </c>
      <c r="H426" s="203">
        <v>28798</v>
      </c>
    </row>
    <row r="427" spans="1:8" hidden="1" x14ac:dyDescent="0.15">
      <c r="A427" s="200" t="s">
        <v>15</v>
      </c>
      <c r="B427" s="201">
        <v>761</v>
      </c>
      <c r="C427" s="202" t="s">
        <v>529</v>
      </c>
      <c r="D427" s="201">
        <v>1</v>
      </c>
      <c r="E427" s="201" t="s">
        <v>26</v>
      </c>
      <c r="F427" s="201" t="s">
        <v>514</v>
      </c>
      <c r="G427" s="206">
        <v>2399</v>
      </c>
      <c r="H427" s="206">
        <v>2428</v>
      </c>
    </row>
    <row r="428" spans="1:8" hidden="1" x14ac:dyDescent="0.15">
      <c r="A428" s="200" t="s">
        <v>15</v>
      </c>
      <c r="B428" s="201">
        <v>855</v>
      </c>
      <c r="C428" s="202" t="s">
        <v>456</v>
      </c>
      <c r="D428" s="201">
        <v>1</v>
      </c>
      <c r="E428" s="201" t="s">
        <v>26</v>
      </c>
      <c r="F428" s="201" t="s">
        <v>403</v>
      </c>
      <c r="G428" s="206">
        <v>2400</v>
      </c>
      <c r="H428" s="206">
        <v>2640</v>
      </c>
    </row>
    <row r="429" spans="1:8" hidden="1" x14ac:dyDescent="0.15">
      <c r="A429" s="200" t="s">
        <v>15</v>
      </c>
      <c r="B429" s="201"/>
      <c r="C429" s="202" t="s">
        <v>710</v>
      </c>
      <c r="D429" s="201">
        <v>1</v>
      </c>
      <c r="E429" s="201" t="s">
        <v>359</v>
      </c>
      <c r="F429" s="209" t="s">
        <v>351</v>
      </c>
      <c r="G429" s="206">
        <v>2400</v>
      </c>
      <c r="H429" s="206">
        <v>2772</v>
      </c>
    </row>
    <row r="430" spans="1:8" hidden="1" x14ac:dyDescent="0.15">
      <c r="A430" s="200" t="s">
        <v>15</v>
      </c>
      <c r="B430" s="201"/>
      <c r="C430" s="202" t="s">
        <v>711</v>
      </c>
      <c r="D430" s="201">
        <v>2</v>
      </c>
      <c r="E430" s="201" t="s">
        <v>359</v>
      </c>
      <c r="F430" s="209" t="s">
        <v>351</v>
      </c>
      <c r="G430" s="206">
        <v>2400</v>
      </c>
      <c r="H430" s="206">
        <v>2847</v>
      </c>
    </row>
    <row r="431" spans="1:8" hidden="1" x14ac:dyDescent="0.15">
      <c r="A431" s="200" t="s">
        <v>15</v>
      </c>
      <c r="B431" s="201"/>
      <c r="C431" s="202" t="s">
        <v>394</v>
      </c>
      <c r="D431" s="201">
        <v>3</v>
      </c>
      <c r="E431" s="201" t="s">
        <v>359</v>
      </c>
      <c r="F431" s="209" t="s">
        <v>351</v>
      </c>
      <c r="G431" s="206">
        <v>2400</v>
      </c>
      <c r="H431" s="206">
        <v>2850</v>
      </c>
    </row>
    <row r="432" spans="1:8" hidden="1" x14ac:dyDescent="0.15">
      <c r="A432" s="200" t="s">
        <v>15</v>
      </c>
      <c r="B432" s="201">
        <v>764</v>
      </c>
      <c r="C432" s="202" t="s">
        <v>391</v>
      </c>
      <c r="D432" s="201">
        <v>3</v>
      </c>
      <c r="E432" s="201" t="s">
        <v>359</v>
      </c>
      <c r="F432" s="209" t="s">
        <v>392</v>
      </c>
      <c r="G432" s="206">
        <v>2401</v>
      </c>
      <c r="H432" s="206">
        <v>2850</v>
      </c>
    </row>
    <row r="433" spans="1:8" hidden="1" x14ac:dyDescent="0.15">
      <c r="A433" s="200" t="s">
        <v>15</v>
      </c>
      <c r="B433" s="201">
        <v>473</v>
      </c>
      <c r="C433" s="202" t="s">
        <v>591</v>
      </c>
      <c r="D433" s="201">
        <v>2</v>
      </c>
      <c r="E433" s="201" t="s">
        <v>359</v>
      </c>
      <c r="F433" s="209" t="s">
        <v>370</v>
      </c>
      <c r="G433" s="206">
        <v>2408</v>
      </c>
      <c r="H433" s="206">
        <v>3000</v>
      </c>
    </row>
    <row r="434" spans="1:8" hidden="1" x14ac:dyDescent="0.15">
      <c r="A434" s="200" t="s">
        <v>15</v>
      </c>
      <c r="B434" s="201">
        <v>244</v>
      </c>
      <c r="C434" s="202" t="s">
        <v>525</v>
      </c>
      <c r="D434" s="201">
        <v>2</v>
      </c>
      <c r="E434" s="201" t="s">
        <v>26</v>
      </c>
      <c r="F434" s="201" t="s">
        <v>514</v>
      </c>
      <c r="G434" s="206">
        <v>2421</v>
      </c>
      <c r="H434" s="206">
        <v>3001</v>
      </c>
    </row>
    <row r="435" spans="1:8" hidden="1" x14ac:dyDescent="0.15">
      <c r="A435" s="200" t="s">
        <v>15</v>
      </c>
      <c r="B435" s="201">
        <v>245</v>
      </c>
      <c r="C435" s="202" t="s">
        <v>526</v>
      </c>
      <c r="D435" s="201">
        <v>2</v>
      </c>
      <c r="E435" s="201" t="s">
        <v>26</v>
      </c>
      <c r="F435" s="201" t="s">
        <v>514</v>
      </c>
      <c r="G435" s="206">
        <v>2421</v>
      </c>
      <c r="H435" s="206">
        <v>3062</v>
      </c>
    </row>
    <row r="436" spans="1:8" hidden="1" x14ac:dyDescent="0.15">
      <c r="A436" s="200" t="s">
        <v>15</v>
      </c>
      <c r="B436" s="201">
        <v>163</v>
      </c>
      <c r="C436" s="202" t="s">
        <v>560</v>
      </c>
      <c r="D436" s="201">
        <v>3</v>
      </c>
      <c r="E436" s="201" t="s">
        <v>72</v>
      </c>
      <c r="F436" s="201" t="s">
        <v>369</v>
      </c>
      <c r="G436" s="206">
        <v>2428</v>
      </c>
      <c r="H436" s="206">
        <v>3094</v>
      </c>
    </row>
    <row r="437" spans="1:8" hidden="1" x14ac:dyDescent="0.15">
      <c r="A437" s="200" t="s">
        <v>15</v>
      </c>
      <c r="B437" s="201">
        <v>471</v>
      </c>
      <c r="C437" s="202" t="s">
        <v>589</v>
      </c>
      <c r="D437" s="201">
        <v>3</v>
      </c>
      <c r="E437" s="201" t="s">
        <v>359</v>
      </c>
      <c r="F437" s="209" t="s">
        <v>370</v>
      </c>
      <c r="G437" s="206">
        <v>2448</v>
      </c>
      <c r="H437" s="206">
        <v>3300</v>
      </c>
    </row>
    <row r="438" spans="1:8" hidden="1" x14ac:dyDescent="0.15">
      <c r="A438" s="200" t="s">
        <v>15</v>
      </c>
      <c r="B438" s="201">
        <v>448</v>
      </c>
      <c r="C438" s="202" t="s">
        <v>475</v>
      </c>
      <c r="D438" s="201">
        <v>2</v>
      </c>
      <c r="E438" s="201" t="s">
        <v>26</v>
      </c>
      <c r="F438" s="201" t="s">
        <v>42</v>
      </c>
      <c r="G438" s="206">
        <v>2450</v>
      </c>
      <c r="H438" s="203">
        <v>24</v>
      </c>
    </row>
    <row r="439" spans="1:8" hidden="1" x14ac:dyDescent="0.15">
      <c r="A439" s="200" t="s">
        <v>15</v>
      </c>
      <c r="B439" s="201">
        <v>678</v>
      </c>
      <c r="C439" s="202" t="s">
        <v>379</v>
      </c>
      <c r="D439" s="201">
        <v>2</v>
      </c>
      <c r="E439" s="201" t="s">
        <v>352</v>
      </c>
      <c r="F439" s="201" t="s">
        <v>531</v>
      </c>
      <c r="G439" s="206">
        <v>2453</v>
      </c>
      <c r="H439" s="203">
        <v>25</v>
      </c>
    </row>
    <row r="440" spans="1:8" hidden="1" x14ac:dyDescent="0.15">
      <c r="A440" s="200" t="s">
        <v>15</v>
      </c>
      <c r="B440" s="201">
        <v>675</v>
      </c>
      <c r="C440" s="202" t="s">
        <v>378</v>
      </c>
      <c r="D440" s="201">
        <v>2</v>
      </c>
      <c r="E440" s="201" t="s">
        <v>352</v>
      </c>
      <c r="F440" s="201" t="s">
        <v>531</v>
      </c>
      <c r="G440" s="206">
        <v>2470</v>
      </c>
      <c r="H440" s="206">
        <v>2230</v>
      </c>
    </row>
    <row r="441" spans="1:8" hidden="1" x14ac:dyDescent="0.15">
      <c r="A441" s="200" t="s">
        <v>15</v>
      </c>
      <c r="B441" s="201">
        <v>679</v>
      </c>
      <c r="C441" s="202" t="s">
        <v>380</v>
      </c>
      <c r="D441" s="201">
        <v>2</v>
      </c>
      <c r="E441" s="201" t="s">
        <v>352</v>
      </c>
      <c r="F441" s="201" t="s">
        <v>531</v>
      </c>
      <c r="G441" s="206">
        <v>2480</v>
      </c>
      <c r="H441" s="206">
        <v>2230</v>
      </c>
    </row>
    <row r="442" spans="1:8" hidden="1" x14ac:dyDescent="0.15">
      <c r="A442" s="200" t="s">
        <v>15</v>
      </c>
      <c r="B442" s="201"/>
      <c r="C442" s="202" t="s">
        <v>479</v>
      </c>
      <c r="D442" s="201">
        <v>1</v>
      </c>
      <c r="E442" s="201" t="s">
        <v>26</v>
      </c>
      <c r="F442" s="201" t="s">
        <v>42</v>
      </c>
      <c r="G442" s="206">
        <v>2499</v>
      </c>
      <c r="H442" s="206">
        <v>2250</v>
      </c>
    </row>
    <row r="443" spans="1:8" hidden="1" x14ac:dyDescent="0.15">
      <c r="A443" s="200" t="s">
        <v>15</v>
      </c>
      <c r="B443" s="201">
        <v>857</v>
      </c>
      <c r="C443" s="202" t="s">
        <v>458</v>
      </c>
      <c r="D443" s="201">
        <v>1</v>
      </c>
      <c r="E443" s="201" t="s">
        <v>26</v>
      </c>
      <c r="F443" s="201" t="s">
        <v>403</v>
      </c>
      <c r="G443" s="206">
        <v>2500</v>
      </c>
      <c r="H443" s="206">
        <v>2260</v>
      </c>
    </row>
    <row r="444" spans="1:8" hidden="1" x14ac:dyDescent="0.15">
      <c r="A444" s="200" t="s">
        <v>15</v>
      </c>
      <c r="B444" s="201"/>
      <c r="C444" s="202" t="s">
        <v>477</v>
      </c>
      <c r="D444" s="201">
        <v>1</v>
      </c>
      <c r="E444" s="201" t="s">
        <v>26</v>
      </c>
      <c r="F444" s="201" t="s">
        <v>42</v>
      </c>
      <c r="G444" s="206">
        <v>2500</v>
      </c>
      <c r="H444" s="206">
        <v>2292</v>
      </c>
    </row>
    <row r="445" spans="1:8" hidden="1" x14ac:dyDescent="0.15">
      <c r="A445" s="200" t="s">
        <v>15</v>
      </c>
      <c r="B445" s="201"/>
      <c r="C445" s="202" t="s">
        <v>485</v>
      </c>
      <c r="D445" s="201">
        <v>1</v>
      </c>
      <c r="E445" s="201" t="s">
        <v>26</v>
      </c>
      <c r="F445" s="201" t="s">
        <v>42</v>
      </c>
      <c r="G445" s="206">
        <v>2500</v>
      </c>
      <c r="H445" s="206">
        <v>2297</v>
      </c>
    </row>
    <row r="446" spans="1:8" hidden="1" x14ac:dyDescent="0.15">
      <c r="A446" s="200" t="s">
        <v>15</v>
      </c>
      <c r="B446" s="201"/>
      <c r="C446" s="202" t="s">
        <v>582</v>
      </c>
      <c r="D446" s="201">
        <v>1</v>
      </c>
      <c r="E446" s="201" t="s">
        <v>359</v>
      </c>
      <c r="F446" s="209" t="s">
        <v>64</v>
      </c>
      <c r="G446" s="206">
        <v>2500</v>
      </c>
      <c r="H446" s="206">
        <v>2299</v>
      </c>
    </row>
    <row r="447" spans="1:8" hidden="1" x14ac:dyDescent="0.15">
      <c r="A447" s="200" t="s">
        <v>15</v>
      </c>
      <c r="B447" s="201">
        <v>472</v>
      </c>
      <c r="C447" s="202" t="s">
        <v>590</v>
      </c>
      <c r="D447" s="201">
        <v>3</v>
      </c>
      <c r="E447" s="201" t="s">
        <v>359</v>
      </c>
      <c r="F447" s="209" t="s">
        <v>370</v>
      </c>
      <c r="G447" s="206">
        <v>2500</v>
      </c>
      <c r="H447" s="206">
        <v>2349</v>
      </c>
    </row>
    <row r="448" spans="1:8" hidden="1" x14ac:dyDescent="0.15">
      <c r="A448" s="200" t="s">
        <v>15</v>
      </c>
      <c r="B448" s="201">
        <v>474</v>
      </c>
      <c r="C448" s="202" t="s">
        <v>594</v>
      </c>
      <c r="D448" s="201">
        <v>2</v>
      </c>
      <c r="E448" s="201" t="s">
        <v>359</v>
      </c>
      <c r="F448" s="209" t="s">
        <v>370</v>
      </c>
      <c r="G448" s="206">
        <v>2500</v>
      </c>
      <c r="H448" s="206">
        <v>2350</v>
      </c>
    </row>
    <row r="449" spans="1:8" hidden="1" x14ac:dyDescent="0.15">
      <c r="A449" s="200" t="s">
        <v>15</v>
      </c>
      <c r="B449" s="201">
        <v>940</v>
      </c>
      <c r="C449" s="202" t="s">
        <v>598</v>
      </c>
      <c r="D449" s="201">
        <v>1</v>
      </c>
      <c r="E449" s="201" t="s">
        <v>359</v>
      </c>
      <c r="F449" s="209" t="s">
        <v>370</v>
      </c>
      <c r="G449" s="206">
        <v>2500</v>
      </c>
      <c r="H449" s="206">
        <v>2350</v>
      </c>
    </row>
    <row r="450" spans="1:8" hidden="1" x14ac:dyDescent="0.15">
      <c r="A450" s="200" t="s">
        <v>15</v>
      </c>
      <c r="B450" s="201"/>
      <c r="C450" s="202" t="s">
        <v>681</v>
      </c>
      <c r="D450" s="201">
        <v>1</v>
      </c>
      <c r="E450" s="201" t="s">
        <v>359</v>
      </c>
      <c r="F450" s="209" t="s">
        <v>351</v>
      </c>
      <c r="G450" s="206">
        <v>2500</v>
      </c>
      <c r="H450" s="206">
        <v>2350</v>
      </c>
    </row>
    <row r="451" spans="1:8" hidden="1" x14ac:dyDescent="0.15">
      <c r="A451" s="200" t="s">
        <v>15</v>
      </c>
      <c r="B451" s="201"/>
      <c r="C451" s="202" t="s">
        <v>684</v>
      </c>
      <c r="D451" s="201">
        <v>1</v>
      </c>
      <c r="E451" s="201" t="s">
        <v>359</v>
      </c>
      <c r="F451" s="209" t="s">
        <v>351</v>
      </c>
      <c r="G451" s="206">
        <v>2500</v>
      </c>
      <c r="H451" s="206">
        <v>2350</v>
      </c>
    </row>
    <row r="452" spans="1:8" hidden="1" x14ac:dyDescent="0.15">
      <c r="A452" s="200" t="s">
        <v>15</v>
      </c>
      <c r="B452" s="201"/>
      <c r="C452" s="202" t="s">
        <v>702</v>
      </c>
      <c r="D452" s="201">
        <v>1</v>
      </c>
      <c r="E452" s="201" t="s">
        <v>359</v>
      </c>
      <c r="F452" s="209" t="s">
        <v>351</v>
      </c>
      <c r="G452" s="206">
        <v>2500</v>
      </c>
      <c r="H452" s="206">
        <v>2350</v>
      </c>
    </row>
    <row r="453" spans="1:8" hidden="1" x14ac:dyDescent="0.15">
      <c r="A453" s="200" t="s">
        <v>15</v>
      </c>
      <c r="B453" s="201"/>
      <c r="C453" s="202" t="s">
        <v>707</v>
      </c>
      <c r="D453" s="201">
        <v>1</v>
      </c>
      <c r="E453" s="201" t="s">
        <v>359</v>
      </c>
      <c r="F453" s="209" t="s">
        <v>351</v>
      </c>
      <c r="G453" s="206">
        <v>2500</v>
      </c>
      <c r="H453" s="206">
        <v>2350</v>
      </c>
    </row>
    <row r="454" spans="1:8" hidden="1" x14ac:dyDescent="0.15">
      <c r="A454" s="200" t="s">
        <v>15</v>
      </c>
      <c r="B454" s="201"/>
      <c r="C454" s="202" t="s">
        <v>709</v>
      </c>
      <c r="D454" s="201">
        <v>1</v>
      </c>
      <c r="E454" s="201" t="s">
        <v>359</v>
      </c>
      <c r="F454" s="209" t="s">
        <v>351</v>
      </c>
      <c r="G454" s="206">
        <v>2500</v>
      </c>
      <c r="H454" s="206">
        <v>2350</v>
      </c>
    </row>
    <row r="455" spans="1:8" hidden="1" x14ac:dyDescent="0.15">
      <c r="A455" s="200" t="s">
        <v>15</v>
      </c>
      <c r="B455" s="201"/>
      <c r="C455" s="202" t="s">
        <v>715</v>
      </c>
      <c r="D455" s="201">
        <v>1</v>
      </c>
      <c r="E455" s="201" t="s">
        <v>359</v>
      </c>
      <c r="F455" s="209" t="s">
        <v>351</v>
      </c>
      <c r="G455" s="206">
        <v>2500</v>
      </c>
      <c r="H455" s="206">
        <v>2370</v>
      </c>
    </row>
    <row r="456" spans="1:8" hidden="1" x14ac:dyDescent="0.15">
      <c r="A456" s="200" t="s">
        <v>15</v>
      </c>
      <c r="B456" s="201"/>
      <c r="C456" s="202" t="s">
        <v>716</v>
      </c>
      <c r="D456" s="201">
        <v>3</v>
      </c>
      <c r="E456" s="201" t="s">
        <v>359</v>
      </c>
      <c r="F456" s="209" t="s">
        <v>351</v>
      </c>
      <c r="G456" s="206">
        <v>2500</v>
      </c>
      <c r="H456" s="206">
        <v>2377</v>
      </c>
    </row>
    <row r="457" spans="1:8" hidden="1" x14ac:dyDescent="0.15">
      <c r="A457" s="200" t="s">
        <v>15</v>
      </c>
      <c r="B457" s="201"/>
      <c r="C457" s="202" t="s">
        <v>717</v>
      </c>
      <c r="D457" s="201">
        <v>2</v>
      </c>
      <c r="E457" s="201" t="s">
        <v>359</v>
      </c>
      <c r="F457" s="209" t="s">
        <v>351</v>
      </c>
      <c r="G457" s="206">
        <v>2500</v>
      </c>
      <c r="H457" s="206">
        <v>2396</v>
      </c>
    </row>
    <row r="458" spans="1:8" hidden="1" x14ac:dyDescent="0.15">
      <c r="A458" s="200" t="s">
        <v>15</v>
      </c>
      <c r="B458" s="201"/>
      <c r="C458" s="202" t="s">
        <v>718</v>
      </c>
      <c r="D458" s="201">
        <v>3</v>
      </c>
      <c r="E458" s="201" t="s">
        <v>359</v>
      </c>
      <c r="F458" s="209" t="s">
        <v>351</v>
      </c>
      <c r="G458" s="206">
        <v>2500</v>
      </c>
      <c r="H458" s="206">
        <v>2399</v>
      </c>
    </row>
    <row r="459" spans="1:8" hidden="1" x14ac:dyDescent="0.15">
      <c r="A459" s="200" t="s">
        <v>15</v>
      </c>
      <c r="B459" s="201">
        <v>446</v>
      </c>
      <c r="C459" s="202" t="s">
        <v>476</v>
      </c>
      <c r="D459" s="201">
        <v>2</v>
      </c>
      <c r="E459" s="201" t="s">
        <v>26</v>
      </c>
      <c r="F459" s="201" t="s">
        <v>42</v>
      </c>
      <c r="G459" s="206">
        <v>2550</v>
      </c>
      <c r="H459" s="206">
        <v>2399</v>
      </c>
    </row>
    <row r="460" spans="1:8" hidden="1" x14ac:dyDescent="0.15">
      <c r="A460" s="200" t="s">
        <v>15</v>
      </c>
      <c r="B460" s="201">
        <v>680</v>
      </c>
      <c r="C460" s="202" t="s">
        <v>381</v>
      </c>
      <c r="D460" s="201">
        <v>2</v>
      </c>
      <c r="E460" s="201" t="s">
        <v>352</v>
      </c>
      <c r="F460" s="201" t="s">
        <v>531</v>
      </c>
      <c r="G460" s="206">
        <v>2552</v>
      </c>
      <c r="H460" s="206">
        <v>2400</v>
      </c>
    </row>
    <row r="461" spans="1:8" hidden="1" x14ac:dyDescent="0.15">
      <c r="A461" s="200" t="s">
        <v>15</v>
      </c>
      <c r="B461" s="201">
        <v>851</v>
      </c>
      <c r="C461" s="202" t="s">
        <v>389</v>
      </c>
      <c r="D461" s="201">
        <v>1</v>
      </c>
      <c r="E461" s="201" t="s">
        <v>352</v>
      </c>
      <c r="F461" s="201" t="s">
        <v>531</v>
      </c>
      <c r="G461" s="206">
        <v>2600</v>
      </c>
      <c r="H461" s="206">
        <v>2400</v>
      </c>
    </row>
    <row r="462" spans="1:8" hidden="1" x14ac:dyDescent="0.15">
      <c r="A462" s="200" t="s">
        <v>15</v>
      </c>
      <c r="B462" s="201">
        <v>169</v>
      </c>
      <c r="C462" s="202" t="s">
        <v>561</v>
      </c>
      <c r="D462" s="201">
        <v>2</v>
      </c>
      <c r="E462" s="201" t="s">
        <v>72</v>
      </c>
      <c r="F462" s="201" t="s">
        <v>369</v>
      </c>
      <c r="G462" s="206">
        <v>2640</v>
      </c>
      <c r="H462" s="206">
        <v>2400</v>
      </c>
    </row>
    <row r="463" spans="1:8" hidden="1" x14ac:dyDescent="0.15">
      <c r="A463" s="200" t="s">
        <v>15</v>
      </c>
      <c r="B463" s="201">
        <v>450</v>
      </c>
      <c r="C463" s="202" t="s">
        <v>487</v>
      </c>
      <c r="D463" s="201">
        <v>2</v>
      </c>
      <c r="E463" s="201" t="s">
        <v>26</v>
      </c>
      <c r="F463" s="201" t="s">
        <v>42</v>
      </c>
      <c r="G463" s="206">
        <v>2658</v>
      </c>
      <c r="H463" s="206">
        <v>2401</v>
      </c>
    </row>
    <row r="464" spans="1:8" hidden="1" x14ac:dyDescent="0.15">
      <c r="A464" s="200" t="s">
        <v>15</v>
      </c>
      <c r="B464" s="201">
        <v>343</v>
      </c>
      <c r="C464" s="202" t="s">
        <v>422</v>
      </c>
      <c r="D464" s="201">
        <v>1</v>
      </c>
      <c r="E464" s="201" t="s">
        <v>33</v>
      </c>
      <c r="F464" s="201" t="s">
        <v>403</v>
      </c>
      <c r="G464" s="206">
        <v>2721</v>
      </c>
      <c r="H464" s="206">
        <v>2408</v>
      </c>
    </row>
    <row r="465" spans="1:8" hidden="1" x14ac:dyDescent="0.15">
      <c r="A465" s="200" t="s">
        <v>15</v>
      </c>
      <c r="B465" s="201">
        <v>461</v>
      </c>
      <c r="C465" s="202" t="s">
        <v>501</v>
      </c>
      <c r="D465" s="201">
        <v>1</v>
      </c>
      <c r="E465" s="201" t="s">
        <v>33</v>
      </c>
      <c r="F465" s="201" t="s">
        <v>42</v>
      </c>
      <c r="G465" s="206">
        <v>2772</v>
      </c>
      <c r="H465" s="206">
        <v>2421</v>
      </c>
    </row>
    <row r="466" spans="1:8" hidden="1" x14ac:dyDescent="0.15">
      <c r="A466" s="200" t="s">
        <v>15</v>
      </c>
      <c r="B466" s="201"/>
      <c r="C466" s="202" t="s">
        <v>478</v>
      </c>
      <c r="D466" s="201">
        <v>1</v>
      </c>
      <c r="E466" s="201" t="s">
        <v>26</v>
      </c>
      <c r="F466" s="201" t="s">
        <v>42</v>
      </c>
      <c r="G466" s="206">
        <v>2799</v>
      </c>
      <c r="H466" s="206">
        <v>2421</v>
      </c>
    </row>
    <row r="467" spans="1:8" hidden="1" x14ac:dyDescent="0.15">
      <c r="A467" s="200" t="s">
        <v>15</v>
      </c>
      <c r="B467" s="201">
        <v>844</v>
      </c>
      <c r="C467" s="202" t="s">
        <v>385</v>
      </c>
      <c r="D467" s="201">
        <v>1</v>
      </c>
      <c r="E467" s="201" t="s">
        <v>352</v>
      </c>
      <c r="F467" s="201" t="s">
        <v>531</v>
      </c>
      <c r="G467" s="206">
        <v>2801</v>
      </c>
      <c r="H467" s="206">
        <v>2448</v>
      </c>
    </row>
    <row r="468" spans="1:8" hidden="1" x14ac:dyDescent="0.15">
      <c r="A468" s="200" t="s">
        <v>15</v>
      </c>
      <c r="B468" s="201">
        <v>190</v>
      </c>
      <c r="C468" s="202" t="s">
        <v>499</v>
      </c>
      <c r="D468" s="201">
        <v>2</v>
      </c>
      <c r="E468" s="201" t="s">
        <v>33</v>
      </c>
      <c r="F468" s="201" t="s">
        <v>42</v>
      </c>
      <c r="G468" s="206">
        <v>2847</v>
      </c>
      <c r="H468" s="206">
        <v>2450</v>
      </c>
    </row>
    <row r="469" spans="1:8" hidden="1" x14ac:dyDescent="0.15">
      <c r="A469" s="200" t="s">
        <v>15</v>
      </c>
      <c r="B469" s="201"/>
      <c r="C469" s="202" t="s">
        <v>699</v>
      </c>
      <c r="D469" s="201">
        <v>1</v>
      </c>
      <c r="E469" s="201" t="s">
        <v>72</v>
      </c>
      <c r="F469" s="209" t="s">
        <v>351</v>
      </c>
      <c r="G469" s="206">
        <v>2850</v>
      </c>
      <c r="H469" s="206">
        <v>2499</v>
      </c>
    </row>
    <row r="470" spans="1:8" hidden="1" x14ac:dyDescent="0.15">
      <c r="A470" s="200" t="s">
        <v>15</v>
      </c>
      <c r="B470" s="201"/>
      <c r="C470" s="202" t="s">
        <v>714</v>
      </c>
      <c r="D470" s="201">
        <v>1</v>
      </c>
      <c r="E470" s="201" t="s">
        <v>72</v>
      </c>
      <c r="F470" s="209" t="s">
        <v>351</v>
      </c>
      <c r="G470" s="206">
        <v>2850</v>
      </c>
      <c r="H470" s="206">
        <v>2500</v>
      </c>
    </row>
    <row r="471" spans="1:8" hidden="1" x14ac:dyDescent="0.15">
      <c r="A471" s="200" t="s">
        <v>15</v>
      </c>
      <c r="B471" s="201">
        <v>340</v>
      </c>
      <c r="C471" s="202" t="s">
        <v>419</v>
      </c>
      <c r="D471" s="201">
        <v>1</v>
      </c>
      <c r="E471" s="201" t="s">
        <v>33</v>
      </c>
      <c r="F471" s="201" t="s">
        <v>403</v>
      </c>
      <c r="G471" s="206">
        <v>2878</v>
      </c>
      <c r="H471" s="206">
        <v>2500</v>
      </c>
    </row>
    <row r="472" spans="1:8" hidden="1" x14ac:dyDescent="0.15">
      <c r="A472" s="200" t="s">
        <v>15</v>
      </c>
      <c r="B472" s="201">
        <v>19</v>
      </c>
      <c r="C472" s="202" t="s">
        <v>417</v>
      </c>
      <c r="D472" s="201">
        <v>2</v>
      </c>
      <c r="E472" s="201" t="s">
        <v>33</v>
      </c>
      <c r="F472" s="201" t="s">
        <v>403</v>
      </c>
      <c r="G472" s="206">
        <v>2899</v>
      </c>
      <c r="H472" s="206">
        <v>2500</v>
      </c>
    </row>
    <row r="473" spans="1:8" hidden="1" x14ac:dyDescent="0.15">
      <c r="A473" s="200" t="s">
        <v>15</v>
      </c>
      <c r="B473" s="201">
        <v>366</v>
      </c>
      <c r="C473" s="202" t="s">
        <v>533</v>
      </c>
      <c r="D473" s="201">
        <v>1</v>
      </c>
      <c r="E473" s="201" t="s">
        <v>371</v>
      </c>
      <c r="F473" s="201" t="s">
        <v>531</v>
      </c>
      <c r="G473" s="206">
        <v>2900</v>
      </c>
      <c r="H473" s="206">
        <v>2500</v>
      </c>
    </row>
    <row r="474" spans="1:8" hidden="1" x14ac:dyDescent="0.15">
      <c r="A474" s="200" t="s">
        <v>15</v>
      </c>
      <c r="B474" s="201">
        <v>376</v>
      </c>
      <c r="C474" s="202" t="s">
        <v>431</v>
      </c>
      <c r="D474" s="201">
        <v>1</v>
      </c>
      <c r="E474" s="201" t="s">
        <v>33</v>
      </c>
      <c r="F474" s="201" t="s">
        <v>403</v>
      </c>
      <c r="G474" s="206">
        <v>2999</v>
      </c>
      <c r="H474" s="206">
        <v>2500</v>
      </c>
    </row>
    <row r="475" spans="1:8" hidden="1" x14ac:dyDescent="0.15">
      <c r="A475" s="200" t="s">
        <v>15</v>
      </c>
      <c r="B475" s="201">
        <v>368</v>
      </c>
      <c r="C475" s="202" t="s">
        <v>535</v>
      </c>
      <c r="D475" s="201">
        <v>1</v>
      </c>
      <c r="E475" s="201" t="s">
        <v>371</v>
      </c>
      <c r="F475" s="201" t="s">
        <v>531</v>
      </c>
      <c r="G475" s="206">
        <v>3000</v>
      </c>
      <c r="H475" s="206">
        <v>2500</v>
      </c>
    </row>
    <row r="476" spans="1:8" hidden="1" x14ac:dyDescent="0.15">
      <c r="A476" s="200" t="s">
        <v>15</v>
      </c>
      <c r="B476" s="201">
        <v>458</v>
      </c>
      <c r="C476" s="202" t="s">
        <v>504</v>
      </c>
      <c r="D476" s="201">
        <v>1</v>
      </c>
      <c r="E476" s="201" t="s">
        <v>33</v>
      </c>
      <c r="F476" s="201" t="s">
        <v>42</v>
      </c>
      <c r="G476" s="206">
        <v>3000</v>
      </c>
      <c r="H476" s="206">
        <v>2500</v>
      </c>
    </row>
    <row r="477" spans="1:8" hidden="1" x14ac:dyDescent="0.15">
      <c r="A477" s="200" t="s">
        <v>15</v>
      </c>
      <c r="B477" s="201">
        <v>491</v>
      </c>
      <c r="C477" s="202" t="s">
        <v>505</v>
      </c>
      <c r="D477" s="201">
        <v>1</v>
      </c>
      <c r="E477" s="201" t="s">
        <v>33</v>
      </c>
      <c r="F477" s="201" t="s">
        <v>42</v>
      </c>
      <c r="G477" s="206">
        <v>3001</v>
      </c>
      <c r="H477" s="206">
        <v>2500</v>
      </c>
    </row>
    <row r="478" spans="1:8" hidden="1" x14ac:dyDescent="0.15">
      <c r="A478" s="207" t="s">
        <v>15</v>
      </c>
      <c r="B478" s="208">
        <v>369</v>
      </c>
      <c r="C478" s="194" t="s">
        <v>536</v>
      </c>
      <c r="D478" s="208">
        <v>1</v>
      </c>
      <c r="E478" s="208" t="s">
        <v>371</v>
      </c>
      <c r="F478" s="208" t="s">
        <v>531</v>
      </c>
      <c r="G478" s="206">
        <v>3016</v>
      </c>
      <c r="H478" s="206">
        <v>2500</v>
      </c>
    </row>
    <row r="479" spans="1:8" hidden="1" x14ac:dyDescent="0.15">
      <c r="A479" s="207" t="s">
        <v>15</v>
      </c>
      <c r="B479" s="208">
        <v>375</v>
      </c>
      <c r="C479" s="194" t="s">
        <v>430</v>
      </c>
      <c r="D479" s="208">
        <v>1</v>
      </c>
      <c r="E479" s="208" t="s">
        <v>33</v>
      </c>
      <c r="F479" s="208" t="s">
        <v>403</v>
      </c>
      <c r="G479" s="206">
        <v>3025</v>
      </c>
      <c r="H479" s="206">
        <v>2500</v>
      </c>
    </row>
    <row r="480" spans="1:8" hidden="1" x14ac:dyDescent="0.15">
      <c r="A480" s="207" t="s">
        <v>15</v>
      </c>
      <c r="B480" s="208">
        <v>462</v>
      </c>
      <c r="C480" s="194" t="s">
        <v>500</v>
      </c>
      <c r="D480" s="208">
        <v>1</v>
      </c>
      <c r="E480" s="208" t="s">
        <v>33</v>
      </c>
      <c r="F480" s="208" t="s">
        <v>42</v>
      </c>
      <c r="G480" s="206">
        <v>3062</v>
      </c>
      <c r="H480" s="206">
        <v>2500</v>
      </c>
    </row>
    <row r="481" spans="1:8" hidden="1" x14ac:dyDescent="0.15">
      <c r="A481" s="207" t="s">
        <v>15</v>
      </c>
      <c r="B481" s="208"/>
      <c r="C481" s="194" t="s">
        <v>559</v>
      </c>
      <c r="D481" s="208">
        <v>1</v>
      </c>
      <c r="E481" s="208" t="s">
        <v>72</v>
      </c>
      <c r="F481" s="208" t="s">
        <v>556</v>
      </c>
      <c r="G481" s="206">
        <v>3094</v>
      </c>
      <c r="H481" s="206">
        <v>2500</v>
      </c>
    </row>
    <row r="482" spans="1:8" hidden="1" x14ac:dyDescent="0.15">
      <c r="A482" s="207" t="s">
        <v>15</v>
      </c>
      <c r="B482" s="208">
        <v>367</v>
      </c>
      <c r="C482" s="194" t="s">
        <v>534</v>
      </c>
      <c r="D482" s="208">
        <v>1</v>
      </c>
      <c r="E482" s="208" t="s">
        <v>371</v>
      </c>
      <c r="F482" s="208" t="s">
        <v>531</v>
      </c>
      <c r="G482" s="206">
        <v>3173</v>
      </c>
      <c r="H482" s="206">
        <v>2500</v>
      </c>
    </row>
    <row r="483" spans="1:8" hidden="1" x14ac:dyDescent="0.15">
      <c r="A483" s="207" t="s">
        <v>15</v>
      </c>
      <c r="B483" s="208">
        <v>505</v>
      </c>
      <c r="C483" s="194" t="s">
        <v>548</v>
      </c>
      <c r="D483" s="208">
        <v>3</v>
      </c>
      <c r="E483" s="208" t="s">
        <v>72</v>
      </c>
      <c r="F483" s="208" t="s">
        <v>549</v>
      </c>
      <c r="G483" s="206">
        <v>3300</v>
      </c>
      <c r="H483" s="206">
        <v>2500</v>
      </c>
    </row>
    <row r="484" spans="1:8" hidden="1" x14ac:dyDescent="0.15">
      <c r="A484" s="207" t="s">
        <v>15</v>
      </c>
      <c r="B484" s="208">
        <v>846</v>
      </c>
      <c r="C484" s="194" t="s">
        <v>386</v>
      </c>
      <c r="D484" s="208">
        <v>1</v>
      </c>
      <c r="E484" s="208" t="s">
        <v>352</v>
      </c>
      <c r="F484" s="208" t="s">
        <v>531</v>
      </c>
      <c r="H484" s="206">
        <v>2500</v>
      </c>
    </row>
    <row r="485" spans="1:8" hidden="1" x14ac:dyDescent="0.15">
      <c r="A485" s="207" t="s">
        <v>15</v>
      </c>
      <c r="B485" s="208">
        <v>847</v>
      </c>
      <c r="C485" s="194" t="s">
        <v>542</v>
      </c>
      <c r="D485" s="208">
        <v>1</v>
      </c>
      <c r="E485" s="208" t="s">
        <v>352</v>
      </c>
      <c r="F485" s="208" t="s">
        <v>531</v>
      </c>
      <c r="H485" s="206">
        <v>2550</v>
      </c>
    </row>
    <row r="486" spans="1:8" hidden="1" x14ac:dyDescent="0.15">
      <c r="A486" s="207" t="s">
        <v>15</v>
      </c>
      <c r="B486" s="208">
        <v>849</v>
      </c>
      <c r="C486" s="194" t="s">
        <v>388</v>
      </c>
      <c r="D486" s="208">
        <v>1</v>
      </c>
      <c r="E486" s="208" t="s">
        <v>352</v>
      </c>
      <c r="F486" s="208" t="s">
        <v>531</v>
      </c>
      <c r="H486" s="206">
        <v>2658</v>
      </c>
    </row>
    <row r="487" spans="1:8" hidden="1" x14ac:dyDescent="0.15">
      <c r="A487" s="207" t="s">
        <v>15</v>
      </c>
      <c r="B487" s="208">
        <v>1133</v>
      </c>
      <c r="C487" s="194" t="s">
        <v>544</v>
      </c>
      <c r="D487" s="208">
        <v>1</v>
      </c>
      <c r="E487" s="208" t="s">
        <v>352</v>
      </c>
      <c r="F487" s="208" t="s">
        <v>531</v>
      </c>
      <c r="H487" s="206">
        <v>2799</v>
      </c>
    </row>
    <row r="488" spans="1:8" hidden="1" x14ac:dyDescent="0.15">
      <c r="A488" s="207" t="s">
        <v>373</v>
      </c>
      <c r="B488" s="208"/>
      <c r="C488" s="194" t="s">
        <v>558</v>
      </c>
      <c r="D488" s="208">
        <v>1</v>
      </c>
      <c r="E488" s="208" t="s">
        <v>359</v>
      </c>
      <c r="F488" s="208" t="s">
        <v>556</v>
      </c>
      <c r="G488" s="206">
        <v>1322</v>
      </c>
      <c r="H488" s="206">
        <v>2450</v>
      </c>
    </row>
    <row r="489" spans="1:8" hidden="1" x14ac:dyDescent="0.15">
      <c r="A489" s="207" t="s">
        <v>373</v>
      </c>
      <c r="B489" s="208">
        <v>786</v>
      </c>
      <c r="C489" s="194" t="s">
        <v>448</v>
      </c>
      <c r="D489" s="208">
        <v>1</v>
      </c>
      <c r="E489" s="208" t="s">
        <v>26</v>
      </c>
      <c r="F489" s="208" t="s">
        <v>403</v>
      </c>
      <c r="G489" s="206">
        <v>2224</v>
      </c>
      <c r="H489" s="206">
        <v>2453</v>
      </c>
    </row>
    <row r="490" spans="1:8" hidden="1" x14ac:dyDescent="0.15">
      <c r="A490" s="196" t="s">
        <v>373</v>
      </c>
      <c r="C490" s="14" t="s">
        <v>704</v>
      </c>
      <c r="D490" s="1">
        <v>2</v>
      </c>
      <c r="E490" s="1" t="s">
        <v>359</v>
      </c>
      <c r="F490" t="s">
        <v>351</v>
      </c>
      <c r="G490" s="206">
        <v>2230</v>
      </c>
      <c r="H490" s="206">
        <v>2536</v>
      </c>
    </row>
    <row r="491" spans="1:8" hidden="1" x14ac:dyDescent="0.15">
      <c r="A491" s="196" t="s">
        <v>373</v>
      </c>
      <c r="C491" s="14" t="s">
        <v>708</v>
      </c>
      <c r="D491" s="1">
        <v>2</v>
      </c>
      <c r="E491" s="1" t="s">
        <v>359</v>
      </c>
      <c r="F491" t="s">
        <v>351</v>
      </c>
      <c r="G491" s="206">
        <v>2230</v>
      </c>
      <c r="H491" s="206">
        <v>2552</v>
      </c>
    </row>
    <row r="492" spans="1:8" hidden="1" x14ac:dyDescent="0.15">
      <c r="A492" s="196" t="s">
        <v>373</v>
      </c>
      <c r="B492" s="1">
        <v>34</v>
      </c>
      <c r="C492" s="14" t="s">
        <v>621</v>
      </c>
      <c r="D492" s="1">
        <v>3</v>
      </c>
      <c r="E492" s="1" t="s">
        <v>26</v>
      </c>
      <c r="F492" t="s">
        <v>602</v>
      </c>
      <c r="G492" s="206">
        <v>2250</v>
      </c>
      <c r="H492" s="206">
        <v>2552</v>
      </c>
    </row>
    <row r="493" spans="1:8" hidden="1" x14ac:dyDescent="0.15">
      <c r="A493" s="196" t="s">
        <v>373</v>
      </c>
      <c r="B493" s="1">
        <v>35</v>
      </c>
      <c r="C493" s="14" t="s">
        <v>622</v>
      </c>
      <c r="D493" s="1">
        <v>3</v>
      </c>
      <c r="E493" s="1" t="s">
        <v>26</v>
      </c>
      <c r="F493" t="s">
        <v>602</v>
      </c>
      <c r="G493" s="206">
        <v>2250</v>
      </c>
      <c r="H493" s="206">
        <v>2555</v>
      </c>
    </row>
    <row r="494" spans="1:8" hidden="1" x14ac:dyDescent="0.15">
      <c r="A494" s="196" t="s">
        <v>373</v>
      </c>
      <c r="B494" s="1">
        <v>39</v>
      </c>
      <c r="C494" s="14" t="s">
        <v>601</v>
      </c>
      <c r="D494" s="1">
        <v>3</v>
      </c>
      <c r="E494" s="1" t="s">
        <v>26</v>
      </c>
      <c r="F494" t="s">
        <v>602</v>
      </c>
      <c r="G494" s="206">
        <v>2250</v>
      </c>
      <c r="H494" s="206">
        <v>2801</v>
      </c>
    </row>
    <row r="495" spans="1:8" hidden="1" x14ac:dyDescent="0.15">
      <c r="A495" s="196" t="s">
        <v>373</v>
      </c>
      <c r="B495" s="1">
        <v>51</v>
      </c>
      <c r="C495" s="14" t="s">
        <v>658</v>
      </c>
      <c r="D495" s="1">
        <v>2</v>
      </c>
      <c r="E495" s="1" t="s">
        <v>26</v>
      </c>
      <c r="F495" t="s">
        <v>602</v>
      </c>
      <c r="G495" s="206">
        <v>2250</v>
      </c>
      <c r="H495" s="206"/>
    </row>
    <row r="496" spans="1:8" hidden="1" x14ac:dyDescent="0.15">
      <c r="A496" s="196" t="s">
        <v>373</v>
      </c>
      <c r="C496" s="14" t="s">
        <v>712</v>
      </c>
      <c r="D496" s="1">
        <v>1</v>
      </c>
      <c r="E496" s="1" t="s">
        <v>72</v>
      </c>
      <c r="F496" t="s">
        <v>351</v>
      </c>
      <c r="G496" s="206">
        <v>2600</v>
      </c>
      <c r="H496" s="206">
        <v>2823</v>
      </c>
    </row>
    <row r="497" spans="1:8" hidden="1" x14ac:dyDescent="0.15">
      <c r="A497" s="196" t="s">
        <v>373</v>
      </c>
      <c r="B497" s="1">
        <v>32</v>
      </c>
      <c r="C497" s="14" t="s">
        <v>647</v>
      </c>
      <c r="D497" s="1">
        <v>2</v>
      </c>
      <c r="E497" s="1" t="s">
        <v>33</v>
      </c>
      <c r="F497" t="s">
        <v>602</v>
      </c>
      <c r="G497" s="206">
        <v>2650</v>
      </c>
      <c r="H497" s="206">
        <v>2900</v>
      </c>
    </row>
    <row r="498" spans="1:8" hidden="1" x14ac:dyDescent="0.15">
      <c r="A498" s="196" t="s">
        <v>373</v>
      </c>
      <c r="B498" s="1">
        <v>28</v>
      </c>
      <c r="C498" s="14" t="s">
        <v>644</v>
      </c>
      <c r="D498" s="1">
        <v>2</v>
      </c>
      <c r="E498" s="1" t="s">
        <v>33</v>
      </c>
      <c r="F498" t="s">
        <v>602</v>
      </c>
      <c r="G498" s="206">
        <v>2750</v>
      </c>
      <c r="H498" s="206">
        <v>3173</v>
      </c>
    </row>
    <row r="499" spans="1:8" hidden="1" x14ac:dyDescent="0.15">
      <c r="A499" s="196" t="s">
        <v>373</v>
      </c>
      <c r="B499" s="1">
        <v>30</v>
      </c>
      <c r="C499" s="14" t="s">
        <v>645</v>
      </c>
      <c r="D499" s="1">
        <v>2</v>
      </c>
      <c r="E499" s="1" t="s">
        <v>33</v>
      </c>
      <c r="F499" t="s">
        <v>602</v>
      </c>
      <c r="G499" s="206">
        <v>2750</v>
      </c>
      <c r="H499" s="206">
        <v>2600</v>
      </c>
    </row>
    <row r="500" spans="1:8" hidden="1" x14ac:dyDescent="0.15">
      <c r="A500" s="196" t="s">
        <v>373</v>
      </c>
      <c r="B500" s="1">
        <v>393</v>
      </c>
      <c r="C500" s="14" t="s">
        <v>653</v>
      </c>
      <c r="D500" s="1">
        <v>1</v>
      </c>
      <c r="E500" s="1" t="s">
        <v>33</v>
      </c>
      <c r="F500" t="s">
        <v>602</v>
      </c>
      <c r="G500" s="206">
        <v>2750</v>
      </c>
      <c r="H500" s="206">
        <v>2650</v>
      </c>
    </row>
    <row r="501" spans="1:8" hidden="1" x14ac:dyDescent="0.15">
      <c r="A501" s="196" t="s">
        <v>373</v>
      </c>
      <c r="B501" s="1">
        <v>399</v>
      </c>
      <c r="C501" s="14" t="s">
        <v>656</v>
      </c>
      <c r="D501" s="1">
        <v>1</v>
      </c>
      <c r="E501" s="1" t="s">
        <v>33</v>
      </c>
      <c r="F501" t="s">
        <v>602</v>
      </c>
      <c r="G501" s="206">
        <v>2750</v>
      </c>
      <c r="H501" s="206">
        <v>2750</v>
      </c>
    </row>
    <row r="502" spans="1:8" hidden="1" x14ac:dyDescent="0.15">
      <c r="A502" s="207" t="s">
        <v>373</v>
      </c>
      <c r="B502" s="208">
        <v>461</v>
      </c>
      <c r="C502" s="194" t="s">
        <v>501</v>
      </c>
      <c r="D502" s="208">
        <v>1</v>
      </c>
      <c r="E502" s="208" t="s">
        <v>33</v>
      </c>
      <c r="F502" s="208" t="s">
        <v>42</v>
      </c>
      <c r="G502" s="206">
        <v>2772</v>
      </c>
      <c r="H502" s="206">
        <v>2750</v>
      </c>
    </row>
    <row r="503" spans="1:8" hidden="1" x14ac:dyDescent="0.15">
      <c r="A503" s="196" t="s">
        <v>373</v>
      </c>
      <c r="C503" s="14" t="s">
        <v>575</v>
      </c>
      <c r="D503" s="1">
        <v>2</v>
      </c>
      <c r="E503" s="1" t="s">
        <v>72</v>
      </c>
      <c r="F503" t="s">
        <v>64</v>
      </c>
      <c r="G503" s="206">
        <v>2790</v>
      </c>
      <c r="H503" s="206">
        <v>2750</v>
      </c>
    </row>
    <row r="504" spans="1:8" hidden="1" x14ac:dyDescent="0.15">
      <c r="A504" s="196" t="s">
        <v>373</v>
      </c>
      <c r="B504" s="1">
        <v>22</v>
      </c>
      <c r="C504" s="14" t="s">
        <v>643</v>
      </c>
      <c r="D504" s="1">
        <v>3</v>
      </c>
      <c r="E504" s="1" t="s">
        <v>33</v>
      </c>
      <c r="F504" t="s">
        <v>602</v>
      </c>
      <c r="G504" s="206">
        <v>2800</v>
      </c>
      <c r="H504" s="206">
        <v>2750</v>
      </c>
    </row>
    <row r="505" spans="1:8" hidden="1" x14ac:dyDescent="0.15">
      <c r="A505" s="196" t="s">
        <v>373</v>
      </c>
      <c r="B505" s="1">
        <v>31</v>
      </c>
      <c r="C505" s="14" t="s">
        <v>646</v>
      </c>
      <c r="D505" s="1">
        <v>2</v>
      </c>
      <c r="E505" s="1" t="s">
        <v>33</v>
      </c>
      <c r="F505" t="s">
        <v>602</v>
      </c>
      <c r="G505" s="206">
        <v>2800</v>
      </c>
      <c r="H505" s="206">
        <v>2772</v>
      </c>
    </row>
    <row r="506" spans="1:8" hidden="1" x14ac:dyDescent="0.15">
      <c r="A506" s="196" t="s">
        <v>373</v>
      </c>
      <c r="B506" s="1">
        <v>394</v>
      </c>
      <c r="C506" s="14" t="s">
        <v>654</v>
      </c>
      <c r="D506" s="1">
        <v>1</v>
      </c>
      <c r="E506" s="1" t="s">
        <v>33</v>
      </c>
      <c r="F506" t="s">
        <v>602</v>
      </c>
      <c r="G506" s="206">
        <v>2800</v>
      </c>
      <c r="H506" s="206">
        <v>2790</v>
      </c>
    </row>
    <row r="507" spans="1:8" hidden="1" x14ac:dyDescent="0.15">
      <c r="A507" s="196" t="s">
        <v>373</v>
      </c>
      <c r="C507" s="14" t="s">
        <v>698</v>
      </c>
      <c r="D507" s="1">
        <v>1</v>
      </c>
      <c r="E507" s="1" t="s">
        <v>72</v>
      </c>
      <c r="F507" t="s">
        <v>351</v>
      </c>
      <c r="G507" s="206">
        <v>2800</v>
      </c>
      <c r="H507" s="206">
        <v>2800</v>
      </c>
    </row>
    <row r="508" spans="1:8" hidden="1" x14ac:dyDescent="0.15">
      <c r="A508" s="196" t="s">
        <v>373</v>
      </c>
      <c r="C508" s="14" t="s">
        <v>699</v>
      </c>
      <c r="D508" s="1">
        <v>1</v>
      </c>
      <c r="E508" s="1" t="s">
        <v>72</v>
      </c>
      <c r="F508" t="s">
        <v>351</v>
      </c>
      <c r="G508" s="206">
        <v>2800</v>
      </c>
      <c r="H508" s="206">
        <v>2800</v>
      </c>
    </row>
    <row r="509" spans="1:8" hidden="1" x14ac:dyDescent="0.15">
      <c r="A509" s="196" t="s">
        <v>373</v>
      </c>
      <c r="C509" s="14" t="s">
        <v>713</v>
      </c>
      <c r="D509" s="1">
        <v>2</v>
      </c>
      <c r="E509" s="1" t="s">
        <v>72</v>
      </c>
      <c r="F509" t="s">
        <v>351</v>
      </c>
      <c r="G509" s="206">
        <v>2800</v>
      </c>
      <c r="H509" s="206">
        <v>2800</v>
      </c>
    </row>
    <row r="510" spans="1:8" hidden="1" x14ac:dyDescent="0.15">
      <c r="A510" s="207" t="s">
        <v>373</v>
      </c>
      <c r="B510" s="208">
        <v>297</v>
      </c>
      <c r="C510" s="194" t="s">
        <v>532</v>
      </c>
      <c r="D510" s="208">
        <v>2</v>
      </c>
      <c r="E510" s="208" t="s">
        <v>371</v>
      </c>
      <c r="F510" s="208" t="s">
        <v>531</v>
      </c>
      <c r="G510" s="206">
        <v>2823</v>
      </c>
      <c r="H510" s="206">
        <v>2800</v>
      </c>
    </row>
    <row r="511" spans="1:8" hidden="1" x14ac:dyDescent="0.15">
      <c r="A511" s="207" t="s">
        <v>373</v>
      </c>
      <c r="B511" s="208">
        <v>190</v>
      </c>
      <c r="C511" s="194" t="s">
        <v>499</v>
      </c>
      <c r="D511" s="208">
        <v>2</v>
      </c>
      <c r="E511" s="208" t="s">
        <v>33</v>
      </c>
      <c r="F511" s="208" t="s">
        <v>42</v>
      </c>
      <c r="G511" s="206">
        <v>2847</v>
      </c>
      <c r="H511" s="206">
        <v>2800</v>
      </c>
    </row>
    <row r="512" spans="1:8" hidden="1" x14ac:dyDescent="0.15">
      <c r="A512" s="196" t="s">
        <v>373</v>
      </c>
      <c r="B512" s="1">
        <v>19</v>
      </c>
      <c r="C512" s="14" t="s">
        <v>642</v>
      </c>
      <c r="D512" s="1">
        <v>3</v>
      </c>
      <c r="E512" s="1" t="s">
        <v>33</v>
      </c>
      <c r="F512" t="s">
        <v>602</v>
      </c>
      <c r="G512" s="206">
        <v>2850</v>
      </c>
      <c r="H512" s="206">
        <v>2800</v>
      </c>
    </row>
    <row r="513" spans="1:8" hidden="1" x14ac:dyDescent="0.15">
      <c r="A513" s="196" t="s">
        <v>373</v>
      </c>
      <c r="B513" s="1">
        <v>33</v>
      </c>
      <c r="C513" s="14" t="s">
        <v>648</v>
      </c>
      <c r="D513" s="1">
        <v>2</v>
      </c>
      <c r="E513" s="1" t="s">
        <v>33</v>
      </c>
      <c r="F513" t="s">
        <v>602</v>
      </c>
      <c r="G513" s="206">
        <v>2850</v>
      </c>
      <c r="H513" s="206">
        <v>2847</v>
      </c>
    </row>
    <row r="514" spans="1:8" hidden="1" x14ac:dyDescent="0.15">
      <c r="A514" s="196" t="s">
        <v>373</v>
      </c>
      <c r="B514" s="1">
        <v>386</v>
      </c>
      <c r="C514" s="14" t="s">
        <v>649</v>
      </c>
      <c r="D514" s="1">
        <v>1</v>
      </c>
      <c r="E514" s="1" t="s">
        <v>33</v>
      </c>
      <c r="F514" t="s">
        <v>602</v>
      </c>
      <c r="G514" s="206">
        <v>2850</v>
      </c>
      <c r="H514" s="206">
        <v>2850</v>
      </c>
    </row>
    <row r="515" spans="1:8" hidden="1" x14ac:dyDescent="0.15">
      <c r="A515" s="196" t="s">
        <v>373</v>
      </c>
      <c r="B515" s="1">
        <v>392</v>
      </c>
      <c r="C515" s="14" t="s">
        <v>652</v>
      </c>
      <c r="D515" s="1">
        <v>1</v>
      </c>
      <c r="E515" s="1" t="s">
        <v>33</v>
      </c>
      <c r="F515" t="s">
        <v>602</v>
      </c>
      <c r="G515" s="206">
        <v>2850</v>
      </c>
      <c r="H515" s="206">
        <v>2850</v>
      </c>
    </row>
    <row r="516" spans="1:8" hidden="1" x14ac:dyDescent="0.15">
      <c r="A516" s="196" t="s">
        <v>373</v>
      </c>
      <c r="B516" s="1">
        <v>395</v>
      </c>
      <c r="C516" s="14" t="s">
        <v>655</v>
      </c>
      <c r="D516" s="1">
        <v>1</v>
      </c>
      <c r="E516" s="1" t="s">
        <v>33</v>
      </c>
      <c r="F516" t="s">
        <v>602</v>
      </c>
      <c r="G516" s="206">
        <v>2850</v>
      </c>
      <c r="H516" s="206">
        <v>2850</v>
      </c>
    </row>
    <row r="517" spans="1:8" hidden="1" x14ac:dyDescent="0.15">
      <c r="A517" s="196" t="s">
        <v>373</v>
      </c>
      <c r="B517" s="1">
        <v>401</v>
      </c>
      <c r="C517" s="14" t="s">
        <v>657</v>
      </c>
      <c r="D517" s="1">
        <v>1</v>
      </c>
      <c r="E517" s="1" t="s">
        <v>33</v>
      </c>
      <c r="F517" t="s">
        <v>602</v>
      </c>
      <c r="G517" s="206">
        <v>2850</v>
      </c>
      <c r="H517" s="206">
        <v>2850</v>
      </c>
    </row>
    <row r="518" spans="1:8" hidden="1" x14ac:dyDescent="0.15">
      <c r="A518" s="196" t="s">
        <v>373</v>
      </c>
      <c r="B518" s="1">
        <v>323</v>
      </c>
      <c r="C518" s="14" t="s">
        <v>586</v>
      </c>
      <c r="D518" s="1">
        <v>3</v>
      </c>
      <c r="E518" s="1" t="s">
        <v>72</v>
      </c>
      <c r="F518" t="s">
        <v>392</v>
      </c>
      <c r="G518" s="206">
        <v>2875</v>
      </c>
      <c r="H518" s="206">
        <v>2850</v>
      </c>
    </row>
    <row r="519" spans="1:8" hidden="1" x14ac:dyDescent="0.15">
      <c r="A519" s="207" t="s">
        <v>373</v>
      </c>
      <c r="B519" s="208">
        <v>366</v>
      </c>
      <c r="C519" s="194" t="s">
        <v>533</v>
      </c>
      <c r="D519" s="208">
        <v>1</v>
      </c>
      <c r="E519" s="208" t="s">
        <v>371</v>
      </c>
      <c r="F519" s="208" t="s">
        <v>531</v>
      </c>
      <c r="G519" s="206">
        <v>2900</v>
      </c>
      <c r="H519" s="206">
        <v>2850</v>
      </c>
    </row>
    <row r="520" spans="1:8" hidden="1" x14ac:dyDescent="0.15">
      <c r="A520" s="196" t="s">
        <v>373</v>
      </c>
      <c r="C520" s="14" t="s">
        <v>714</v>
      </c>
      <c r="D520" s="1">
        <v>1</v>
      </c>
      <c r="E520" s="1" t="s">
        <v>72</v>
      </c>
      <c r="F520" t="s">
        <v>351</v>
      </c>
      <c r="G520" s="206">
        <v>2900</v>
      </c>
      <c r="H520" s="206">
        <v>2875</v>
      </c>
    </row>
    <row r="521" spans="1:8" hidden="1" x14ac:dyDescent="0.15">
      <c r="A521" s="207" t="s">
        <v>373</v>
      </c>
      <c r="B521" s="208">
        <v>463</v>
      </c>
      <c r="C521" s="194" t="s">
        <v>506</v>
      </c>
      <c r="D521" s="208">
        <v>1</v>
      </c>
      <c r="E521" s="208" t="s">
        <v>33</v>
      </c>
      <c r="F521" s="208" t="s">
        <v>42</v>
      </c>
      <c r="G521" s="206">
        <v>3002</v>
      </c>
      <c r="H521" s="206">
        <v>2900</v>
      </c>
    </row>
    <row r="522" spans="1:8" hidden="1" x14ac:dyDescent="0.15">
      <c r="A522" s="207" t="s">
        <v>373</v>
      </c>
      <c r="B522" s="208">
        <v>462</v>
      </c>
      <c r="C522" s="194" t="s">
        <v>500</v>
      </c>
      <c r="D522" s="208">
        <v>1</v>
      </c>
      <c r="E522" s="208" t="s">
        <v>33</v>
      </c>
      <c r="F522" s="208" t="s">
        <v>42</v>
      </c>
      <c r="G522" s="206">
        <v>3062</v>
      </c>
      <c r="H522" s="206">
        <v>3002</v>
      </c>
    </row>
    <row r="523" spans="1:8" hidden="1" x14ac:dyDescent="0.15">
      <c r="A523" s="207" t="s">
        <v>373</v>
      </c>
      <c r="B523" s="208"/>
      <c r="C523" s="194" t="s">
        <v>559</v>
      </c>
      <c r="D523" s="208">
        <v>1</v>
      </c>
      <c r="E523" s="208" t="s">
        <v>72</v>
      </c>
      <c r="F523" s="208" t="s">
        <v>556</v>
      </c>
      <c r="G523" s="206">
        <v>3094</v>
      </c>
      <c r="H523" s="206">
        <v>3062</v>
      </c>
    </row>
    <row r="524" spans="1:8" hidden="1" x14ac:dyDescent="0.15">
      <c r="A524" s="207" t="s">
        <v>373</v>
      </c>
      <c r="B524" s="208">
        <v>367</v>
      </c>
      <c r="C524" s="194" t="s">
        <v>534</v>
      </c>
      <c r="D524" s="208">
        <v>1</v>
      </c>
      <c r="E524" s="208" t="s">
        <v>371</v>
      </c>
      <c r="F524" s="208" t="s">
        <v>531</v>
      </c>
      <c r="G524" s="206">
        <v>3173</v>
      </c>
      <c r="H524" s="206">
        <v>3094</v>
      </c>
    </row>
    <row r="525" spans="1:8" hidden="1" x14ac:dyDescent="0.15">
      <c r="A525" s="196" t="s">
        <v>373</v>
      </c>
      <c r="B525" s="1">
        <v>54</v>
      </c>
      <c r="C525" s="14" t="s">
        <v>659</v>
      </c>
      <c r="D525" s="1">
        <v>2</v>
      </c>
      <c r="E525" s="1" t="s">
        <v>26</v>
      </c>
      <c r="F525" t="s">
        <v>602</v>
      </c>
      <c r="G525" s="206">
        <v>2250</v>
      </c>
      <c r="H525" s="203">
        <v>2224</v>
      </c>
    </row>
    <row r="526" spans="1:8" hidden="1" x14ac:dyDescent="0.15">
      <c r="A526" s="196" t="s">
        <v>373</v>
      </c>
      <c r="B526" s="1">
        <v>61</v>
      </c>
      <c r="C526" s="14" t="s">
        <v>628</v>
      </c>
      <c r="D526" s="1">
        <v>2</v>
      </c>
      <c r="E526" s="1" t="s">
        <v>26</v>
      </c>
      <c r="F526" t="s">
        <v>602</v>
      </c>
      <c r="G526" s="206">
        <v>2250</v>
      </c>
      <c r="H526" s="203">
        <v>24</v>
      </c>
    </row>
    <row r="527" spans="1:8" hidden="1" x14ac:dyDescent="0.15">
      <c r="A527" s="196" t="s">
        <v>373</v>
      </c>
      <c r="B527" s="1">
        <v>65</v>
      </c>
      <c r="C527" s="14" t="s">
        <v>630</v>
      </c>
      <c r="D527" s="1">
        <v>2</v>
      </c>
      <c r="E527" s="1" t="s">
        <v>26</v>
      </c>
      <c r="F527" t="s">
        <v>602</v>
      </c>
      <c r="G527" s="206">
        <v>2250</v>
      </c>
      <c r="H527" s="203">
        <v>243</v>
      </c>
    </row>
    <row r="528" spans="1:8" hidden="1" x14ac:dyDescent="0.15">
      <c r="A528" s="196" t="s">
        <v>373</v>
      </c>
      <c r="B528" s="1">
        <v>68</v>
      </c>
      <c r="C528" s="14" t="s">
        <v>631</v>
      </c>
      <c r="D528" s="1">
        <v>2</v>
      </c>
      <c r="E528" s="1" t="s">
        <v>26</v>
      </c>
      <c r="F528" t="s">
        <v>602</v>
      </c>
      <c r="G528" s="206">
        <v>2250</v>
      </c>
      <c r="H528" s="203">
        <v>25</v>
      </c>
    </row>
    <row r="529" spans="1:8" hidden="1" x14ac:dyDescent="0.15">
      <c r="A529" s="196" t="s">
        <v>373</v>
      </c>
      <c r="B529" s="1">
        <v>832</v>
      </c>
      <c r="C529" s="14" t="s">
        <v>612</v>
      </c>
      <c r="D529" s="1">
        <v>1</v>
      </c>
      <c r="E529" s="1" t="s">
        <v>26</v>
      </c>
      <c r="F529" t="s">
        <v>602</v>
      </c>
      <c r="G529" s="206">
        <v>2250</v>
      </c>
      <c r="H529" s="206">
        <v>1322</v>
      </c>
    </row>
    <row r="530" spans="1:8" hidden="1" x14ac:dyDescent="0.15">
      <c r="A530" s="196" t="s">
        <v>373</v>
      </c>
      <c r="C530" s="14" t="s">
        <v>703</v>
      </c>
      <c r="D530" s="1">
        <v>2</v>
      </c>
      <c r="E530" s="1" t="s">
        <v>359</v>
      </c>
      <c r="F530" t="s">
        <v>351</v>
      </c>
      <c r="G530" s="206">
        <v>2250</v>
      </c>
      <c r="H530" s="206">
        <v>2230</v>
      </c>
    </row>
    <row r="531" spans="1:8" hidden="1" x14ac:dyDescent="0.15">
      <c r="A531" s="196" t="s">
        <v>373</v>
      </c>
      <c r="C531" s="14" t="s">
        <v>705</v>
      </c>
      <c r="D531" s="1">
        <v>3</v>
      </c>
      <c r="E531" s="1" t="s">
        <v>359</v>
      </c>
      <c r="F531" t="s">
        <v>351</v>
      </c>
      <c r="G531" s="206">
        <v>2250</v>
      </c>
      <c r="H531" s="206">
        <v>2230</v>
      </c>
    </row>
    <row r="532" spans="1:8" hidden="1" x14ac:dyDescent="0.15">
      <c r="A532" s="196" t="s">
        <v>373</v>
      </c>
      <c r="B532" s="1">
        <v>60</v>
      </c>
      <c r="C532" s="14" t="s">
        <v>627</v>
      </c>
      <c r="D532" s="1">
        <v>2</v>
      </c>
      <c r="E532" s="1" t="s">
        <v>26</v>
      </c>
      <c r="F532" t="s">
        <v>602</v>
      </c>
      <c r="G532" s="206">
        <v>2300</v>
      </c>
      <c r="H532" s="206">
        <v>2250</v>
      </c>
    </row>
    <row r="533" spans="1:8" hidden="1" x14ac:dyDescent="0.15">
      <c r="A533" s="196" t="s">
        <v>373</v>
      </c>
      <c r="B533" s="1">
        <v>877</v>
      </c>
      <c r="C533" s="14" t="s">
        <v>634</v>
      </c>
      <c r="D533" s="1">
        <v>1</v>
      </c>
      <c r="E533" s="1" t="s">
        <v>26</v>
      </c>
      <c r="F533" t="s">
        <v>602</v>
      </c>
      <c r="G533" s="206">
        <v>2300</v>
      </c>
      <c r="H533" s="206">
        <v>2250</v>
      </c>
    </row>
    <row r="534" spans="1:8" hidden="1" x14ac:dyDescent="0.15">
      <c r="A534" s="196" t="s">
        <v>373</v>
      </c>
      <c r="B534" s="1">
        <v>892</v>
      </c>
      <c r="C534" s="14" t="s">
        <v>640</v>
      </c>
      <c r="D534" s="1">
        <v>1</v>
      </c>
      <c r="E534" s="1" t="s">
        <v>26</v>
      </c>
      <c r="F534" t="s">
        <v>602</v>
      </c>
      <c r="G534" s="206">
        <v>2300</v>
      </c>
      <c r="H534" s="206">
        <v>2250</v>
      </c>
    </row>
    <row r="535" spans="1:8" hidden="1" x14ac:dyDescent="0.15">
      <c r="A535" s="196" t="s">
        <v>373</v>
      </c>
      <c r="B535" s="1">
        <v>894</v>
      </c>
      <c r="C535" s="14" t="s">
        <v>641</v>
      </c>
      <c r="D535" s="1">
        <v>1</v>
      </c>
      <c r="E535" s="1" t="s">
        <v>26</v>
      </c>
      <c r="F535" t="s">
        <v>602</v>
      </c>
      <c r="G535" s="206">
        <v>2300</v>
      </c>
      <c r="H535" s="206">
        <v>2250</v>
      </c>
    </row>
    <row r="536" spans="1:8" hidden="1" x14ac:dyDescent="0.15">
      <c r="A536" s="196" t="s">
        <v>373</v>
      </c>
      <c r="B536" s="1">
        <v>32</v>
      </c>
      <c r="C536" s="14" t="s">
        <v>620</v>
      </c>
      <c r="D536" s="1">
        <v>3</v>
      </c>
      <c r="E536" s="1" t="s">
        <v>26</v>
      </c>
      <c r="F536" t="s">
        <v>602</v>
      </c>
      <c r="G536" s="206">
        <v>2350</v>
      </c>
      <c r="H536" s="206">
        <v>2250</v>
      </c>
    </row>
    <row r="537" spans="1:8" hidden="1" x14ac:dyDescent="0.15">
      <c r="A537" s="196" t="s">
        <v>373</v>
      </c>
      <c r="B537" s="1">
        <v>52</v>
      </c>
      <c r="C537" s="14" t="s">
        <v>603</v>
      </c>
      <c r="D537" s="1">
        <v>2</v>
      </c>
      <c r="E537" s="1" t="s">
        <v>26</v>
      </c>
      <c r="F537" t="s">
        <v>602</v>
      </c>
      <c r="G537" s="206">
        <v>2350</v>
      </c>
      <c r="H537" s="206">
        <v>2250</v>
      </c>
    </row>
    <row r="538" spans="1:8" hidden="1" x14ac:dyDescent="0.15">
      <c r="A538" s="196" t="s">
        <v>373</v>
      </c>
      <c r="B538" s="1">
        <v>53</v>
      </c>
      <c r="C538" s="14" t="s">
        <v>604</v>
      </c>
      <c r="D538" s="1">
        <v>2</v>
      </c>
      <c r="E538" s="1" t="s">
        <v>26</v>
      </c>
      <c r="F538" t="s">
        <v>602</v>
      </c>
      <c r="G538" s="206">
        <v>2350</v>
      </c>
      <c r="H538" s="206">
        <v>2250</v>
      </c>
    </row>
    <row r="539" spans="1:8" hidden="1" x14ac:dyDescent="0.15">
      <c r="A539" s="196" t="s">
        <v>373</v>
      </c>
      <c r="B539" s="1">
        <v>55</v>
      </c>
      <c r="C539" s="14" t="s">
        <v>625</v>
      </c>
      <c r="D539" s="1">
        <v>2</v>
      </c>
      <c r="E539" s="1" t="s">
        <v>26</v>
      </c>
      <c r="F539" t="s">
        <v>602</v>
      </c>
      <c r="G539" s="206">
        <v>2350</v>
      </c>
      <c r="H539" s="206">
        <v>2250</v>
      </c>
    </row>
    <row r="540" spans="1:8" hidden="1" x14ac:dyDescent="0.15">
      <c r="A540" s="196" t="s">
        <v>373</v>
      </c>
      <c r="B540" s="1">
        <v>56</v>
      </c>
      <c r="C540" s="14" t="s">
        <v>605</v>
      </c>
      <c r="D540" s="1">
        <v>2</v>
      </c>
      <c r="E540" s="1" t="s">
        <v>26</v>
      </c>
      <c r="F540" t="s">
        <v>602</v>
      </c>
      <c r="G540" s="206">
        <v>2350</v>
      </c>
      <c r="H540" s="206">
        <v>2250</v>
      </c>
    </row>
    <row r="541" spans="1:8" hidden="1" x14ac:dyDescent="0.15">
      <c r="A541" s="196" t="s">
        <v>373</v>
      </c>
      <c r="B541" s="1">
        <v>882</v>
      </c>
      <c r="C541" s="14" t="s">
        <v>637</v>
      </c>
      <c r="D541" s="1">
        <v>1</v>
      </c>
      <c r="E541" s="1" t="s">
        <v>26</v>
      </c>
      <c r="F541" t="s">
        <v>602</v>
      </c>
      <c r="G541" s="206">
        <v>2350</v>
      </c>
      <c r="H541" s="206">
        <v>2250</v>
      </c>
    </row>
    <row r="542" spans="1:8" hidden="1" x14ac:dyDescent="0.15">
      <c r="A542" s="196" t="s">
        <v>373</v>
      </c>
      <c r="C542" s="14" t="s">
        <v>695</v>
      </c>
      <c r="D542" s="1">
        <v>3</v>
      </c>
      <c r="E542" s="1" t="s">
        <v>359</v>
      </c>
      <c r="F542" t="s">
        <v>351</v>
      </c>
      <c r="G542" s="206">
        <v>2350</v>
      </c>
      <c r="H542" s="206">
        <v>2250</v>
      </c>
    </row>
    <row r="543" spans="1:8" hidden="1" x14ac:dyDescent="0.15">
      <c r="A543" s="196" t="s">
        <v>373</v>
      </c>
      <c r="C543" s="14" t="s">
        <v>696</v>
      </c>
      <c r="D543" s="1">
        <v>2</v>
      </c>
      <c r="E543" s="1" t="s">
        <v>359</v>
      </c>
      <c r="F543" t="s">
        <v>351</v>
      </c>
      <c r="G543" s="206">
        <v>2350</v>
      </c>
      <c r="H543" s="206">
        <v>2300</v>
      </c>
    </row>
    <row r="544" spans="1:8" hidden="1" x14ac:dyDescent="0.15">
      <c r="A544" s="196" t="s">
        <v>373</v>
      </c>
      <c r="C544" s="14" t="s">
        <v>395</v>
      </c>
      <c r="D544" s="1">
        <v>3</v>
      </c>
      <c r="E544" s="1" t="s">
        <v>359</v>
      </c>
      <c r="F544" t="s">
        <v>351</v>
      </c>
      <c r="G544" s="206">
        <v>2350</v>
      </c>
      <c r="H544" s="206">
        <v>2300</v>
      </c>
    </row>
    <row r="545" spans="1:8" hidden="1" x14ac:dyDescent="0.15">
      <c r="A545" s="196" t="s">
        <v>373</v>
      </c>
      <c r="B545" s="1">
        <v>839</v>
      </c>
      <c r="C545" s="14" t="s">
        <v>593</v>
      </c>
      <c r="D545" s="1">
        <v>1</v>
      </c>
      <c r="E545" s="1" t="s">
        <v>359</v>
      </c>
      <c r="F545" t="s">
        <v>370</v>
      </c>
      <c r="G545" s="206">
        <v>2370</v>
      </c>
      <c r="H545" s="206">
        <v>2300</v>
      </c>
    </row>
    <row r="546" spans="1:8" hidden="1" x14ac:dyDescent="0.15">
      <c r="A546" s="207" t="s">
        <v>373</v>
      </c>
      <c r="B546" s="208">
        <v>790</v>
      </c>
      <c r="C546" s="194" t="s">
        <v>452</v>
      </c>
      <c r="D546" s="208">
        <v>1</v>
      </c>
      <c r="E546" s="208" t="s">
        <v>26</v>
      </c>
      <c r="F546" s="208" t="s">
        <v>403</v>
      </c>
      <c r="G546" s="206">
        <v>2400</v>
      </c>
      <c r="H546" s="206">
        <v>2300</v>
      </c>
    </row>
    <row r="547" spans="1:8" hidden="1" x14ac:dyDescent="0.15">
      <c r="A547" s="196" t="s">
        <v>373</v>
      </c>
      <c r="B547" s="1">
        <v>62</v>
      </c>
      <c r="C547" s="14" t="s">
        <v>607</v>
      </c>
      <c r="D547" s="1">
        <v>2</v>
      </c>
      <c r="E547" s="1" t="s">
        <v>26</v>
      </c>
      <c r="F547" t="s">
        <v>602</v>
      </c>
      <c r="G547" s="206">
        <v>2400</v>
      </c>
      <c r="H547" s="206">
        <v>2350</v>
      </c>
    </row>
    <row r="548" spans="1:8" hidden="1" x14ac:dyDescent="0.15">
      <c r="A548" s="196" t="s">
        <v>373</v>
      </c>
      <c r="B548" s="1">
        <v>63</v>
      </c>
      <c r="C548" s="14" t="s">
        <v>608</v>
      </c>
      <c r="D548" s="1">
        <v>2</v>
      </c>
      <c r="E548" s="1" t="s">
        <v>26</v>
      </c>
      <c r="F548" t="s">
        <v>602</v>
      </c>
      <c r="G548" s="206">
        <v>2400</v>
      </c>
      <c r="H548" s="206">
        <v>2350</v>
      </c>
    </row>
    <row r="549" spans="1:8" hidden="1" x14ac:dyDescent="0.15">
      <c r="A549" s="196" t="s">
        <v>373</v>
      </c>
      <c r="B549" s="1">
        <v>886</v>
      </c>
      <c r="C549" s="14" t="s">
        <v>639</v>
      </c>
      <c r="D549" s="1">
        <v>1</v>
      </c>
      <c r="E549" s="1" t="s">
        <v>26</v>
      </c>
      <c r="F549" t="s">
        <v>602</v>
      </c>
      <c r="G549" s="206">
        <v>2400</v>
      </c>
      <c r="H549" s="206">
        <v>2350</v>
      </c>
    </row>
    <row r="550" spans="1:8" hidden="1" x14ac:dyDescent="0.15">
      <c r="A550" s="196" t="s">
        <v>373</v>
      </c>
      <c r="C550" s="14" t="s">
        <v>710</v>
      </c>
      <c r="D550" s="1">
        <v>1</v>
      </c>
      <c r="E550" s="1" t="s">
        <v>359</v>
      </c>
      <c r="F550" t="s">
        <v>351</v>
      </c>
      <c r="G550" s="206">
        <v>2400</v>
      </c>
      <c r="H550" s="206">
        <v>2350</v>
      </c>
    </row>
    <row r="551" spans="1:8" hidden="1" x14ac:dyDescent="0.15">
      <c r="A551" s="196" t="s">
        <v>373</v>
      </c>
      <c r="C551" s="14" t="s">
        <v>711</v>
      </c>
      <c r="D551" s="1">
        <v>2</v>
      </c>
      <c r="E551" s="1" t="s">
        <v>359</v>
      </c>
      <c r="F551" t="s">
        <v>351</v>
      </c>
      <c r="G551" s="206">
        <v>2400</v>
      </c>
      <c r="H551" s="206">
        <v>2350</v>
      </c>
    </row>
    <row r="552" spans="1:8" hidden="1" x14ac:dyDescent="0.15">
      <c r="A552" s="196" t="s">
        <v>373</v>
      </c>
      <c r="B552" s="1">
        <v>764</v>
      </c>
      <c r="C552" s="14" t="s">
        <v>391</v>
      </c>
      <c r="D552" s="1">
        <v>3</v>
      </c>
      <c r="E552" s="1" t="s">
        <v>359</v>
      </c>
      <c r="F552" t="s">
        <v>392</v>
      </c>
      <c r="G552" s="206">
        <v>2401</v>
      </c>
      <c r="H552" s="206">
        <v>2350</v>
      </c>
    </row>
    <row r="553" spans="1:8" hidden="1" x14ac:dyDescent="0.15">
      <c r="A553" s="196" t="s">
        <v>373</v>
      </c>
      <c r="B553" s="1">
        <v>473</v>
      </c>
      <c r="C553" s="14" t="s">
        <v>591</v>
      </c>
      <c r="D553" s="1">
        <v>2</v>
      </c>
      <c r="E553" s="1" t="s">
        <v>359</v>
      </c>
      <c r="F553" t="s">
        <v>370</v>
      </c>
      <c r="G553" s="206">
        <v>2408</v>
      </c>
      <c r="H553" s="206">
        <v>2350</v>
      </c>
    </row>
    <row r="554" spans="1:8" hidden="1" x14ac:dyDescent="0.15">
      <c r="A554" s="207" t="s">
        <v>373</v>
      </c>
      <c r="B554" s="208">
        <v>29</v>
      </c>
      <c r="C554" s="194" t="s">
        <v>447</v>
      </c>
      <c r="D554" s="208">
        <v>2</v>
      </c>
      <c r="E554" s="208" t="s">
        <v>26</v>
      </c>
      <c r="F554" s="208" t="s">
        <v>403</v>
      </c>
      <c r="G554" s="206">
        <v>2430</v>
      </c>
      <c r="H554" s="206">
        <v>2350</v>
      </c>
    </row>
    <row r="555" spans="1:8" hidden="1" x14ac:dyDescent="0.15">
      <c r="A555" s="196" t="s">
        <v>373</v>
      </c>
      <c r="B555" s="1">
        <v>471</v>
      </c>
      <c r="C555" s="14" t="s">
        <v>589</v>
      </c>
      <c r="D555" s="1">
        <v>3</v>
      </c>
      <c r="E555" s="1" t="s">
        <v>359</v>
      </c>
      <c r="F555" t="s">
        <v>370</v>
      </c>
      <c r="G555" s="206">
        <v>2448</v>
      </c>
      <c r="H555" s="206">
        <v>2350</v>
      </c>
    </row>
    <row r="556" spans="1:8" hidden="1" x14ac:dyDescent="0.15">
      <c r="A556" s="207" t="s">
        <v>373</v>
      </c>
      <c r="B556" s="208">
        <v>848</v>
      </c>
      <c r="C556" s="194" t="s">
        <v>387</v>
      </c>
      <c r="D556" s="208">
        <v>1</v>
      </c>
      <c r="E556" s="208" t="s">
        <v>352</v>
      </c>
      <c r="F556" s="208" t="s">
        <v>531</v>
      </c>
      <c r="G556" s="206">
        <v>2450</v>
      </c>
      <c r="H556" s="206">
        <v>2370</v>
      </c>
    </row>
    <row r="557" spans="1:8" hidden="1" x14ac:dyDescent="0.15">
      <c r="A557" s="207" t="s">
        <v>373</v>
      </c>
      <c r="B557" s="208">
        <v>448</v>
      </c>
      <c r="C557" s="194" t="s">
        <v>475</v>
      </c>
      <c r="D557" s="208">
        <v>2</v>
      </c>
      <c r="E557" s="208" t="s">
        <v>26</v>
      </c>
      <c r="F557" s="208" t="s">
        <v>42</v>
      </c>
      <c r="G557" s="206">
        <v>2450</v>
      </c>
      <c r="H557" s="206">
        <v>2400</v>
      </c>
    </row>
    <row r="558" spans="1:8" hidden="1" x14ac:dyDescent="0.15">
      <c r="A558" s="196" t="s">
        <v>373</v>
      </c>
      <c r="B558" s="1">
        <v>41</v>
      </c>
      <c r="C558" s="14" t="s">
        <v>661</v>
      </c>
      <c r="D558" s="1">
        <v>2</v>
      </c>
      <c r="E558" s="1" t="s">
        <v>26</v>
      </c>
      <c r="F558" t="s">
        <v>602</v>
      </c>
      <c r="G558" s="206">
        <v>2450</v>
      </c>
      <c r="H558" s="206">
        <v>2400</v>
      </c>
    </row>
    <row r="559" spans="1:8" hidden="1" x14ac:dyDescent="0.15">
      <c r="A559" s="196" t="s">
        <v>373</v>
      </c>
      <c r="B559" s="1">
        <v>48</v>
      </c>
      <c r="C559" s="14" t="s">
        <v>623</v>
      </c>
      <c r="D559" s="1">
        <v>2</v>
      </c>
      <c r="E559" s="1" t="s">
        <v>26</v>
      </c>
      <c r="F559" t="s">
        <v>602</v>
      </c>
      <c r="G559" s="206">
        <v>2450</v>
      </c>
      <c r="H559" s="206">
        <v>2400</v>
      </c>
    </row>
    <row r="560" spans="1:8" hidden="1" x14ac:dyDescent="0.15">
      <c r="A560" s="196" t="s">
        <v>373</v>
      </c>
      <c r="B560" s="1">
        <v>49</v>
      </c>
      <c r="C560" s="14" t="s">
        <v>624</v>
      </c>
      <c r="D560" s="1">
        <v>2</v>
      </c>
      <c r="E560" s="1" t="s">
        <v>26</v>
      </c>
      <c r="F560" t="s">
        <v>602</v>
      </c>
      <c r="G560" s="206">
        <v>2450</v>
      </c>
      <c r="H560" s="206">
        <v>2400</v>
      </c>
    </row>
    <row r="561" spans="1:8" hidden="1" x14ac:dyDescent="0.15">
      <c r="A561" s="196" t="s">
        <v>373</v>
      </c>
      <c r="B561" s="1">
        <v>57</v>
      </c>
      <c r="C561" s="14" t="s">
        <v>660</v>
      </c>
      <c r="D561" s="1">
        <v>2</v>
      </c>
      <c r="E561" s="1" t="s">
        <v>26</v>
      </c>
      <c r="F561" t="s">
        <v>602</v>
      </c>
      <c r="G561" s="206">
        <v>2450</v>
      </c>
      <c r="H561" s="206">
        <v>2400</v>
      </c>
    </row>
    <row r="562" spans="1:8" hidden="1" x14ac:dyDescent="0.15">
      <c r="A562" s="196" t="s">
        <v>373</v>
      </c>
      <c r="B562" s="1">
        <v>59</v>
      </c>
      <c r="C562" s="14" t="s">
        <v>606</v>
      </c>
      <c r="D562" s="1">
        <v>2</v>
      </c>
      <c r="E562" s="1" t="s">
        <v>26</v>
      </c>
      <c r="F562" t="s">
        <v>602</v>
      </c>
      <c r="G562" s="206">
        <v>2450</v>
      </c>
      <c r="H562" s="206">
        <v>2401</v>
      </c>
    </row>
    <row r="563" spans="1:8" hidden="1" x14ac:dyDescent="0.15">
      <c r="A563" s="196" t="s">
        <v>373</v>
      </c>
      <c r="B563" s="1">
        <v>64</v>
      </c>
      <c r="C563" s="14" t="s">
        <v>629</v>
      </c>
      <c r="D563" s="1">
        <v>2</v>
      </c>
      <c r="E563" s="1" t="s">
        <v>26</v>
      </c>
      <c r="F563" t="s">
        <v>602</v>
      </c>
      <c r="G563" s="206">
        <v>2450</v>
      </c>
      <c r="H563" s="206">
        <v>2408</v>
      </c>
    </row>
    <row r="564" spans="1:8" hidden="1" x14ac:dyDescent="0.15">
      <c r="A564" s="196" t="s">
        <v>373</v>
      </c>
      <c r="B564" s="1">
        <v>71</v>
      </c>
      <c r="C564" s="14" t="s">
        <v>610</v>
      </c>
      <c r="D564" s="1">
        <v>2</v>
      </c>
      <c r="E564" s="1" t="s">
        <v>26</v>
      </c>
      <c r="F564" t="s">
        <v>602</v>
      </c>
      <c r="G564" s="206">
        <v>2450</v>
      </c>
      <c r="H564" s="206">
        <v>2448</v>
      </c>
    </row>
    <row r="565" spans="1:8" hidden="1" x14ac:dyDescent="0.15">
      <c r="A565" s="196" t="s">
        <v>373</v>
      </c>
      <c r="B565" s="1">
        <v>876</v>
      </c>
      <c r="C565" s="14" t="s">
        <v>633</v>
      </c>
      <c r="D565" s="1">
        <v>1</v>
      </c>
      <c r="E565" s="1" t="s">
        <v>26</v>
      </c>
      <c r="F565" t="s">
        <v>602</v>
      </c>
      <c r="G565" s="206">
        <v>2450</v>
      </c>
      <c r="H565" s="206">
        <v>2450</v>
      </c>
    </row>
    <row r="566" spans="1:8" hidden="1" x14ac:dyDescent="0.15">
      <c r="A566" s="207" t="s">
        <v>373</v>
      </c>
      <c r="B566" s="208">
        <v>678</v>
      </c>
      <c r="C566" s="194" t="s">
        <v>379</v>
      </c>
      <c r="D566" s="208">
        <v>2</v>
      </c>
      <c r="E566" s="208" t="s">
        <v>352</v>
      </c>
      <c r="F566" s="208" t="s">
        <v>531</v>
      </c>
      <c r="G566" s="206">
        <v>2453</v>
      </c>
      <c r="H566" s="206">
        <v>2450</v>
      </c>
    </row>
    <row r="567" spans="1:8" hidden="1" x14ac:dyDescent="0.15">
      <c r="A567" s="207" t="s">
        <v>373</v>
      </c>
      <c r="B567" s="208"/>
      <c r="C567" s="194" t="s">
        <v>479</v>
      </c>
      <c r="D567" s="208">
        <v>1</v>
      </c>
      <c r="E567" s="208" t="s">
        <v>26</v>
      </c>
      <c r="F567" s="208" t="s">
        <v>42</v>
      </c>
      <c r="G567" s="206">
        <v>2499</v>
      </c>
      <c r="H567" s="206">
        <v>2450</v>
      </c>
    </row>
    <row r="568" spans="1:8" hidden="1" x14ac:dyDescent="0.15">
      <c r="A568" s="207" t="s">
        <v>373</v>
      </c>
      <c r="B568" s="208">
        <v>27</v>
      </c>
      <c r="C568" s="194" t="s">
        <v>445</v>
      </c>
      <c r="D568" s="208">
        <v>2</v>
      </c>
      <c r="E568" s="208" t="s">
        <v>26</v>
      </c>
      <c r="F568" s="208" t="s">
        <v>403</v>
      </c>
      <c r="G568" s="206">
        <v>2500</v>
      </c>
      <c r="H568" s="206">
        <v>2450</v>
      </c>
    </row>
    <row r="569" spans="1:8" hidden="1" x14ac:dyDescent="0.15">
      <c r="A569" s="207" t="s">
        <v>373</v>
      </c>
      <c r="B569" s="208"/>
      <c r="C569" s="194" t="s">
        <v>477</v>
      </c>
      <c r="D569" s="208">
        <v>1</v>
      </c>
      <c r="E569" s="208" t="s">
        <v>26</v>
      </c>
      <c r="F569" s="208" t="s">
        <v>42</v>
      </c>
      <c r="G569" s="206">
        <v>2500</v>
      </c>
      <c r="H569" s="206">
        <v>2450</v>
      </c>
    </row>
    <row r="570" spans="1:8" hidden="1" x14ac:dyDescent="0.15">
      <c r="A570" s="196" t="s">
        <v>373</v>
      </c>
      <c r="B570" s="1">
        <v>940</v>
      </c>
      <c r="C570" s="14" t="s">
        <v>598</v>
      </c>
      <c r="D570" s="1">
        <v>1</v>
      </c>
      <c r="E570" s="1" t="s">
        <v>359</v>
      </c>
      <c r="F570" t="s">
        <v>370</v>
      </c>
      <c r="G570" s="206">
        <v>2500</v>
      </c>
      <c r="H570" s="206">
        <v>2450</v>
      </c>
    </row>
    <row r="571" spans="1:8" hidden="1" x14ac:dyDescent="0.15">
      <c r="A571" s="196" t="s">
        <v>373</v>
      </c>
      <c r="B571" s="1">
        <v>879</v>
      </c>
      <c r="C571" s="14" t="s">
        <v>635</v>
      </c>
      <c r="D571" s="1">
        <v>1</v>
      </c>
      <c r="E571" s="1" t="s">
        <v>26</v>
      </c>
      <c r="F571" t="s">
        <v>602</v>
      </c>
      <c r="G571" s="206">
        <v>2500</v>
      </c>
      <c r="H571" s="206">
        <v>2450</v>
      </c>
    </row>
    <row r="572" spans="1:8" hidden="1" x14ac:dyDescent="0.15">
      <c r="A572" s="196" t="s">
        <v>373</v>
      </c>
      <c r="B572" s="1">
        <v>885</v>
      </c>
      <c r="C572" s="14" t="s">
        <v>638</v>
      </c>
      <c r="D572" s="1">
        <v>1</v>
      </c>
      <c r="E572" s="1" t="s">
        <v>26</v>
      </c>
      <c r="F572" t="s">
        <v>602</v>
      </c>
      <c r="G572" s="206">
        <v>2500</v>
      </c>
      <c r="H572" s="206">
        <v>2450</v>
      </c>
    </row>
    <row r="573" spans="1:8" hidden="1" x14ac:dyDescent="0.15">
      <c r="A573" s="196" t="s">
        <v>373</v>
      </c>
      <c r="C573" s="14" t="s">
        <v>683</v>
      </c>
      <c r="D573" s="1">
        <v>1</v>
      </c>
      <c r="E573" s="1" t="s">
        <v>359</v>
      </c>
      <c r="F573" t="s">
        <v>351</v>
      </c>
      <c r="G573" s="206">
        <v>2500</v>
      </c>
      <c r="H573" s="206">
        <v>2450</v>
      </c>
    </row>
    <row r="574" spans="1:8" hidden="1" x14ac:dyDescent="0.15">
      <c r="A574" s="196" t="s">
        <v>373</v>
      </c>
      <c r="C574" s="14" t="s">
        <v>702</v>
      </c>
      <c r="D574" s="1">
        <v>1</v>
      </c>
      <c r="E574" s="1" t="s">
        <v>359</v>
      </c>
      <c r="F574" t="s">
        <v>351</v>
      </c>
      <c r="G574" s="206">
        <v>2500</v>
      </c>
      <c r="H574" s="206">
        <v>2499</v>
      </c>
    </row>
    <row r="575" spans="1:8" hidden="1" x14ac:dyDescent="0.15">
      <c r="A575" s="196" t="s">
        <v>373</v>
      </c>
      <c r="C575" s="14" t="s">
        <v>709</v>
      </c>
      <c r="D575" s="1">
        <v>1</v>
      </c>
      <c r="E575" s="1" t="s">
        <v>359</v>
      </c>
      <c r="F575" t="s">
        <v>351</v>
      </c>
      <c r="G575" s="206">
        <v>2500</v>
      </c>
      <c r="H575" s="206">
        <v>2500</v>
      </c>
    </row>
    <row r="576" spans="1:8" hidden="1" x14ac:dyDescent="0.15">
      <c r="A576" s="207" t="s">
        <v>373</v>
      </c>
      <c r="B576" s="208"/>
      <c r="C576" s="194" t="s">
        <v>484</v>
      </c>
      <c r="D576" s="208">
        <v>1</v>
      </c>
      <c r="E576" s="208" t="s">
        <v>26</v>
      </c>
      <c r="F576" s="208" t="s">
        <v>42</v>
      </c>
      <c r="G576" s="206">
        <v>2520</v>
      </c>
      <c r="H576" s="206">
        <v>2500</v>
      </c>
    </row>
    <row r="577" spans="1:8" hidden="1" x14ac:dyDescent="0.15">
      <c r="A577" s="207" t="s">
        <v>373</v>
      </c>
      <c r="B577" s="208">
        <v>683</v>
      </c>
      <c r="C577" s="194" t="s">
        <v>382</v>
      </c>
      <c r="D577" s="208">
        <v>2</v>
      </c>
      <c r="E577" s="208" t="s">
        <v>352</v>
      </c>
      <c r="F577" s="208" t="s">
        <v>531</v>
      </c>
      <c r="G577" s="206">
        <v>2536</v>
      </c>
      <c r="H577" s="206">
        <v>2500</v>
      </c>
    </row>
    <row r="578" spans="1:8" hidden="1" x14ac:dyDescent="0.15">
      <c r="A578" s="207" t="s">
        <v>373</v>
      </c>
      <c r="B578" s="208">
        <v>446</v>
      </c>
      <c r="C578" s="194" t="s">
        <v>476</v>
      </c>
      <c r="D578" s="208">
        <v>2</v>
      </c>
      <c r="E578" s="208" t="s">
        <v>26</v>
      </c>
      <c r="F578" s="208" t="s">
        <v>42</v>
      </c>
      <c r="G578" s="206">
        <v>2550</v>
      </c>
      <c r="H578" s="206">
        <v>2500</v>
      </c>
    </row>
    <row r="579" spans="1:8" hidden="1" x14ac:dyDescent="0.15">
      <c r="A579" s="207" t="s">
        <v>373</v>
      </c>
      <c r="B579" s="208">
        <v>680</v>
      </c>
      <c r="C579" s="194" t="s">
        <v>381</v>
      </c>
      <c r="D579" s="208">
        <v>2</v>
      </c>
      <c r="E579" s="208" t="s">
        <v>352</v>
      </c>
      <c r="F579" s="208" t="s">
        <v>531</v>
      </c>
      <c r="G579" s="206">
        <v>2552</v>
      </c>
      <c r="H579" s="206">
        <v>2500</v>
      </c>
    </row>
    <row r="580" spans="1:8" hidden="1" x14ac:dyDescent="0.15">
      <c r="A580" s="207" t="s">
        <v>373</v>
      </c>
      <c r="B580" s="208">
        <v>842</v>
      </c>
      <c r="C580" s="194" t="s">
        <v>383</v>
      </c>
      <c r="D580" s="208">
        <v>1</v>
      </c>
      <c r="E580" s="208" t="s">
        <v>352</v>
      </c>
      <c r="F580" s="208" t="s">
        <v>531</v>
      </c>
      <c r="G580" s="206">
        <v>2552</v>
      </c>
      <c r="H580" s="206">
        <v>2500</v>
      </c>
    </row>
    <row r="581" spans="1:8" hidden="1" x14ac:dyDescent="0.15">
      <c r="A581" s="207" t="s">
        <v>373</v>
      </c>
      <c r="B581" s="208">
        <v>852</v>
      </c>
      <c r="C581" s="194" t="s">
        <v>390</v>
      </c>
      <c r="D581" s="208">
        <v>1</v>
      </c>
      <c r="E581" s="208" t="s">
        <v>352</v>
      </c>
      <c r="F581" s="208" t="s">
        <v>531</v>
      </c>
      <c r="G581" s="206">
        <v>2555</v>
      </c>
      <c r="H581" s="206">
        <v>2500</v>
      </c>
    </row>
    <row r="582" spans="1:8" hidden="1" x14ac:dyDescent="0.15">
      <c r="A582" s="196" t="s">
        <v>373</v>
      </c>
      <c r="C582" s="14" t="s">
        <v>716</v>
      </c>
      <c r="D582" s="1">
        <v>3</v>
      </c>
      <c r="E582" s="1" t="s">
        <v>359</v>
      </c>
      <c r="F582" t="s">
        <v>351</v>
      </c>
      <c r="G582" s="206">
        <v>2600</v>
      </c>
      <c r="H582" s="206">
        <v>2520</v>
      </c>
    </row>
    <row r="583" spans="1:8" hidden="1" x14ac:dyDescent="0.15">
      <c r="A583" s="207" t="s">
        <v>373</v>
      </c>
      <c r="B583" s="208"/>
      <c r="C583" s="194" t="s">
        <v>558</v>
      </c>
      <c r="D583" s="208">
        <v>1</v>
      </c>
      <c r="E583" s="208" t="s">
        <v>359</v>
      </c>
      <c r="F583" s="208" t="s">
        <v>556</v>
      </c>
      <c r="G583" s="206">
        <v>2697</v>
      </c>
      <c r="H583" s="206">
        <v>2550</v>
      </c>
    </row>
    <row r="584" spans="1:8" hidden="1" x14ac:dyDescent="0.15">
      <c r="A584" s="196" t="s">
        <v>373</v>
      </c>
      <c r="C584" s="14" t="s">
        <v>719</v>
      </c>
      <c r="D584" s="1">
        <v>1</v>
      </c>
      <c r="E584" s="1" t="s">
        <v>359</v>
      </c>
      <c r="F584" t="s">
        <v>351</v>
      </c>
      <c r="G584" s="206">
        <v>2700</v>
      </c>
      <c r="H584" s="206">
        <v>2600</v>
      </c>
    </row>
    <row r="585" spans="1:8" hidden="1" x14ac:dyDescent="0.15">
      <c r="A585" s="207" t="s">
        <v>373</v>
      </c>
      <c r="B585" s="208"/>
      <c r="C585" s="194" t="s">
        <v>478</v>
      </c>
      <c r="D585" s="208">
        <v>1</v>
      </c>
      <c r="E585" s="208" t="s">
        <v>26</v>
      </c>
      <c r="F585" s="208" t="s">
        <v>42</v>
      </c>
      <c r="G585" s="206">
        <v>2799</v>
      </c>
      <c r="H585" s="206">
        <v>2697</v>
      </c>
    </row>
    <row r="586" spans="1:8" hidden="1" x14ac:dyDescent="0.15">
      <c r="A586" s="207" t="s">
        <v>373</v>
      </c>
      <c r="B586" s="208"/>
      <c r="C586" s="194" t="s">
        <v>481</v>
      </c>
      <c r="D586" s="208">
        <v>1</v>
      </c>
      <c r="E586" s="208" t="s">
        <v>26</v>
      </c>
      <c r="F586" s="208" t="s">
        <v>42</v>
      </c>
      <c r="G586" s="206">
        <v>2799</v>
      </c>
      <c r="H586" s="206">
        <v>2700</v>
      </c>
    </row>
    <row r="587" spans="1:8" hidden="1" x14ac:dyDescent="0.15">
      <c r="A587" s="207" t="s">
        <v>373</v>
      </c>
      <c r="B587" s="208">
        <v>844</v>
      </c>
      <c r="C587" s="194" t="s">
        <v>385</v>
      </c>
      <c r="D587" s="208">
        <v>1</v>
      </c>
      <c r="E587" s="208" t="s">
        <v>352</v>
      </c>
      <c r="F587" s="208" t="s">
        <v>531</v>
      </c>
      <c r="G587" s="206">
        <v>2801</v>
      </c>
      <c r="H587" s="206">
        <v>2799</v>
      </c>
    </row>
    <row r="588" spans="1:8" hidden="1" x14ac:dyDescent="0.15">
      <c r="A588" s="207" t="s">
        <v>373</v>
      </c>
      <c r="B588" s="208">
        <v>846</v>
      </c>
      <c r="C588" s="194" t="s">
        <v>386</v>
      </c>
      <c r="D588" s="208">
        <v>1</v>
      </c>
      <c r="E588" s="208" t="s">
        <v>352</v>
      </c>
      <c r="F588" s="208" t="s">
        <v>531</v>
      </c>
      <c r="H588" s="206">
        <v>2799</v>
      </c>
    </row>
    <row r="589" spans="1:8" hidden="1" x14ac:dyDescent="0.15">
      <c r="A589" s="207" t="s">
        <v>373</v>
      </c>
      <c r="B589" s="208"/>
      <c r="C589" s="194" t="s">
        <v>557</v>
      </c>
      <c r="D589" s="208">
        <v>1</v>
      </c>
      <c r="E589" s="208" t="s">
        <v>359</v>
      </c>
      <c r="F589" s="208" t="s">
        <v>556</v>
      </c>
      <c r="H589" s="206"/>
    </row>
    <row r="590" spans="1:8" hidden="1" x14ac:dyDescent="0.15">
      <c r="A590" s="196" t="s">
        <v>373</v>
      </c>
      <c r="C590" s="14" t="s">
        <v>580</v>
      </c>
      <c r="D590" s="1">
        <v>1</v>
      </c>
      <c r="E590" s="1" t="s">
        <v>359</v>
      </c>
      <c r="F590" t="s">
        <v>64</v>
      </c>
      <c r="H590" s="206"/>
    </row>
    <row r="591" spans="1:8" hidden="1" x14ac:dyDescent="0.15">
      <c r="A591" s="196" t="s">
        <v>373</v>
      </c>
      <c r="B591" s="1">
        <v>837</v>
      </c>
      <c r="C591" s="14" t="s">
        <v>587</v>
      </c>
      <c r="D591" s="1">
        <v>1</v>
      </c>
      <c r="E591" s="1" t="s">
        <v>359</v>
      </c>
      <c r="F591" t="s">
        <v>392</v>
      </c>
      <c r="H591" s="206"/>
    </row>
    <row r="592" spans="1:8" hidden="1" x14ac:dyDescent="0.15">
      <c r="A592" s="207" t="s">
        <v>14</v>
      </c>
      <c r="B592" s="208">
        <v>677</v>
      </c>
      <c r="C592" s="194" t="s">
        <v>538</v>
      </c>
      <c r="D592" s="208">
        <v>2</v>
      </c>
      <c r="E592" s="208" t="s">
        <v>352</v>
      </c>
      <c r="F592" s="208" t="s">
        <v>531</v>
      </c>
      <c r="G592" s="206">
        <v>94026</v>
      </c>
      <c r="H592" s="206">
        <v>94026</v>
      </c>
    </row>
    <row r="593" spans="1:8" hidden="1" x14ac:dyDescent="0.15">
      <c r="A593" s="207" t="s">
        <v>14</v>
      </c>
      <c r="B593" s="208">
        <v>845</v>
      </c>
      <c r="C593" s="194" t="s">
        <v>541</v>
      </c>
      <c r="D593" s="208">
        <v>1</v>
      </c>
      <c r="E593" s="208" t="s">
        <v>352</v>
      </c>
      <c r="F593" s="208" t="s">
        <v>531</v>
      </c>
      <c r="G593" s="206">
        <v>95000</v>
      </c>
      <c r="H593" s="206">
        <v>95000</v>
      </c>
    </row>
    <row r="594" spans="1:8" hidden="1" x14ac:dyDescent="0.15">
      <c r="A594" s="207" t="s">
        <v>14</v>
      </c>
      <c r="B594" s="208">
        <v>792</v>
      </c>
      <c r="C594" s="194" t="s">
        <v>454</v>
      </c>
      <c r="D594" s="208">
        <v>1</v>
      </c>
      <c r="E594" s="208" t="s">
        <v>26</v>
      </c>
      <c r="F594" s="208" t="s">
        <v>403</v>
      </c>
      <c r="G594" s="206">
        <v>95</v>
      </c>
      <c r="H594" s="203">
        <v>95</v>
      </c>
    </row>
    <row r="595" spans="1:8" hidden="1" x14ac:dyDescent="0.15">
      <c r="A595" s="207" t="s">
        <v>14</v>
      </c>
      <c r="B595" s="208">
        <v>789</v>
      </c>
      <c r="C595" s="194" t="s">
        <v>451</v>
      </c>
      <c r="D595" s="208">
        <v>1</v>
      </c>
      <c r="E595" s="208" t="s">
        <v>26</v>
      </c>
      <c r="F595" s="208" t="s">
        <v>403</v>
      </c>
      <c r="G595" s="206">
        <v>958</v>
      </c>
      <c r="H595" s="203">
        <v>958</v>
      </c>
    </row>
    <row r="596" spans="1:8" hidden="1" x14ac:dyDescent="0.15">
      <c r="A596" s="196" t="s">
        <v>14</v>
      </c>
      <c r="B596" s="1">
        <v>476</v>
      </c>
      <c r="C596" s="14" t="s">
        <v>595</v>
      </c>
      <c r="D596" s="1">
        <v>2</v>
      </c>
      <c r="E596" s="1" t="s">
        <v>359</v>
      </c>
      <c r="F596" t="s">
        <v>370</v>
      </c>
      <c r="G596" s="206">
        <v>955</v>
      </c>
      <c r="H596" s="206">
        <v>955</v>
      </c>
    </row>
    <row r="597" spans="1:8" hidden="1" x14ac:dyDescent="0.15">
      <c r="A597" s="207" t="s">
        <v>14</v>
      </c>
      <c r="B597" s="208"/>
      <c r="C597" s="194" t="s">
        <v>570</v>
      </c>
      <c r="D597" s="208">
        <v>2</v>
      </c>
      <c r="E597" s="208" t="s">
        <v>359</v>
      </c>
      <c r="F597" s="208" t="s">
        <v>64</v>
      </c>
      <c r="H597" s="206"/>
    </row>
    <row r="598" spans="1:8" hidden="1" x14ac:dyDescent="0.15">
      <c r="A598" s="196" t="s">
        <v>12</v>
      </c>
      <c r="B598" s="1">
        <v>35</v>
      </c>
      <c r="C598" s="14" t="s">
        <v>622</v>
      </c>
      <c r="D598" s="1">
        <v>3</v>
      </c>
      <c r="E598" s="1" t="s">
        <v>26</v>
      </c>
      <c r="F598" t="s">
        <v>602</v>
      </c>
      <c r="G598" s="206">
        <v>4950</v>
      </c>
      <c r="H598" s="206">
        <v>5800</v>
      </c>
    </row>
    <row r="599" spans="1:8" hidden="1" x14ac:dyDescent="0.15">
      <c r="A599" s="196" t="s">
        <v>12</v>
      </c>
      <c r="B599" s="1">
        <v>65</v>
      </c>
      <c r="C599" s="14" t="s">
        <v>630</v>
      </c>
      <c r="D599" s="1">
        <v>2</v>
      </c>
      <c r="E599" s="1" t="s">
        <v>26</v>
      </c>
      <c r="F599" t="s">
        <v>602</v>
      </c>
      <c r="G599" s="206">
        <v>4950</v>
      </c>
      <c r="H599" s="206"/>
    </row>
    <row r="600" spans="1:8" hidden="1" x14ac:dyDescent="0.15">
      <c r="A600" s="207" t="s">
        <v>12</v>
      </c>
      <c r="B600" s="208">
        <v>172</v>
      </c>
      <c r="C600" s="194" t="s">
        <v>565</v>
      </c>
      <c r="D600" s="208">
        <v>2</v>
      </c>
      <c r="E600" s="208" t="s">
        <v>72</v>
      </c>
      <c r="F600" s="208" t="s">
        <v>369</v>
      </c>
      <c r="G600" s="206">
        <v>5888</v>
      </c>
      <c r="H600" s="206">
        <v>5888</v>
      </c>
    </row>
    <row r="601" spans="1:8" hidden="1" x14ac:dyDescent="0.15">
      <c r="A601" s="196" t="s">
        <v>12</v>
      </c>
      <c r="C601" s="14" t="s">
        <v>575</v>
      </c>
      <c r="D601" s="1">
        <v>2</v>
      </c>
      <c r="E601" s="1" t="s">
        <v>72</v>
      </c>
      <c r="F601" t="s">
        <v>64</v>
      </c>
      <c r="G601" s="206">
        <v>6500</v>
      </c>
      <c r="H601" s="206">
        <v>6500</v>
      </c>
    </row>
    <row r="602" spans="1:8" hidden="1" x14ac:dyDescent="0.15">
      <c r="A602" s="196" t="s">
        <v>12</v>
      </c>
      <c r="C602" s="14" t="s">
        <v>574</v>
      </c>
      <c r="D602" s="1">
        <v>2</v>
      </c>
      <c r="E602" s="1" t="s">
        <v>72</v>
      </c>
      <c r="F602" t="s">
        <v>64</v>
      </c>
      <c r="G602" s="206">
        <v>6700</v>
      </c>
      <c r="H602" s="206">
        <v>6700</v>
      </c>
    </row>
    <row r="603" spans="1:8" hidden="1" x14ac:dyDescent="0.15">
      <c r="A603" s="196" t="s">
        <v>12</v>
      </c>
      <c r="C603" s="14" t="s">
        <v>584</v>
      </c>
      <c r="D603" s="1">
        <v>1</v>
      </c>
      <c r="E603" s="1" t="s">
        <v>72</v>
      </c>
      <c r="F603" t="s">
        <v>64</v>
      </c>
      <c r="G603" s="206">
        <v>7000</v>
      </c>
      <c r="H603" s="206">
        <v>7000</v>
      </c>
    </row>
    <row r="604" spans="1:8" hidden="1" x14ac:dyDescent="0.15">
      <c r="A604" s="196" t="s">
        <v>12</v>
      </c>
      <c r="B604" s="1">
        <v>28</v>
      </c>
      <c r="C604" s="14" t="s">
        <v>644</v>
      </c>
      <c r="D604" s="1">
        <v>2</v>
      </c>
      <c r="E604" s="1" t="s">
        <v>33</v>
      </c>
      <c r="F604" t="s">
        <v>602</v>
      </c>
      <c r="G604" s="206">
        <v>10200</v>
      </c>
      <c r="H604" s="206">
        <v>10200</v>
      </c>
    </row>
    <row r="605" spans="1:8" hidden="1" x14ac:dyDescent="0.15">
      <c r="A605" s="196" t="s">
        <v>12</v>
      </c>
      <c r="B605" s="1">
        <v>30</v>
      </c>
      <c r="C605" s="14" t="s">
        <v>645</v>
      </c>
      <c r="D605" s="1">
        <v>2</v>
      </c>
      <c r="E605" s="1" t="s">
        <v>33</v>
      </c>
      <c r="F605" t="s">
        <v>602</v>
      </c>
      <c r="G605" s="206">
        <v>10200</v>
      </c>
      <c r="H605" s="206">
        <v>10200</v>
      </c>
    </row>
    <row r="606" spans="1:8" hidden="1" x14ac:dyDescent="0.15">
      <c r="A606" s="196" t="s">
        <v>12</v>
      </c>
      <c r="B606" s="1">
        <v>32</v>
      </c>
      <c r="C606" s="14" t="s">
        <v>647</v>
      </c>
      <c r="D606" s="1">
        <v>2</v>
      </c>
      <c r="E606" s="1" t="s">
        <v>33</v>
      </c>
      <c r="F606" t="s">
        <v>602</v>
      </c>
      <c r="G606" s="206">
        <v>10200</v>
      </c>
      <c r="H606" s="206">
        <v>10200</v>
      </c>
    </row>
    <row r="607" spans="1:8" hidden="1" x14ac:dyDescent="0.15">
      <c r="A607" s="196" t="s">
        <v>12</v>
      </c>
      <c r="B607" s="1">
        <v>390</v>
      </c>
      <c r="C607" s="14" t="s">
        <v>651</v>
      </c>
      <c r="D607" s="1">
        <v>1</v>
      </c>
      <c r="E607" s="1" t="s">
        <v>33</v>
      </c>
      <c r="F607" t="s">
        <v>602</v>
      </c>
      <c r="G607" s="206">
        <v>10200</v>
      </c>
      <c r="H607" s="206">
        <v>10200</v>
      </c>
    </row>
    <row r="608" spans="1:8" hidden="1" x14ac:dyDescent="0.15">
      <c r="A608" s="196" t="s">
        <v>12</v>
      </c>
      <c r="B608" s="1">
        <v>393</v>
      </c>
      <c r="C608" s="14" t="s">
        <v>653</v>
      </c>
      <c r="D608" s="1">
        <v>1</v>
      </c>
      <c r="E608" s="1" t="s">
        <v>33</v>
      </c>
      <c r="F608" t="s">
        <v>602</v>
      </c>
      <c r="G608" s="206">
        <v>10200</v>
      </c>
      <c r="H608" s="206">
        <v>10200</v>
      </c>
    </row>
    <row r="609" spans="1:8" hidden="1" x14ac:dyDescent="0.15">
      <c r="A609" s="196" t="s">
        <v>12</v>
      </c>
      <c r="B609" s="1">
        <v>19</v>
      </c>
      <c r="C609" s="14" t="s">
        <v>642</v>
      </c>
      <c r="D609" s="1">
        <v>3</v>
      </c>
      <c r="E609" s="1" t="s">
        <v>33</v>
      </c>
      <c r="F609" t="s">
        <v>602</v>
      </c>
      <c r="G609" s="206">
        <v>10500</v>
      </c>
      <c r="H609" s="206">
        <v>10500</v>
      </c>
    </row>
    <row r="610" spans="1:8" hidden="1" x14ac:dyDescent="0.15">
      <c r="A610" s="196" t="s">
        <v>12</v>
      </c>
      <c r="B610" s="1">
        <v>22</v>
      </c>
      <c r="C610" s="14" t="s">
        <v>643</v>
      </c>
      <c r="D610" s="1">
        <v>3</v>
      </c>
      <c r="E610" s="1" t="s">
        <v>33</v>
      </c>
      <c r="F610" t="s">
        <v>602</v>
      </c>
      <c r="G610" s="206">
        <v>10500</v>
      </c>
      <c r="H610" s="206">
        <v>10500</v>
      </c>
    </row>
    <row r="611" spans="1:8" hidden="1" x14ac:dyDescent="0.15">
      <c r="A611" s="196" t="s">
        <v>12</v>
      </c>
      <c r="B611" s="1">
        <v>31</v>
      </c>
      <c r="C611" s="14" t="s">
        <v>646</v>
      </c>
      <c r="D611" s="1">
        <v>2</v>
      </c>
      <c r="E611" s="1" t="s">
        <v>33</v>
      </c>
      <c r="F611" t="s">
        <v>602</v>
      </c>
      <c r="G611" s="206">
        <v>10500</v>
      </c>
      <c r="H611" s="206">
        <v>10500</v>
      </c>
    </row>
    <row r="612" spans="1:8" hidden="1" x14ac:dyDescent="0.15">
      <c r="A612" s="196" t="s">
        <v>12</v>
      </c>
      <c r="B612" s="1">
        <v>33</v>
      </c>
      <c r="C612" s="14" t="s">
        <v>648</v>
      </c>
      <c r="D612" s="1">
        <v>2</v>
      </c>
      <c r="E612" s="1" t="s">
        <v>33</v>
      </c>
      <c r="F612" t="s">
        <v>602</v>
      </c>
      <c r="G612" s="206">
        <v>10500</v>
      </c>
      <c r="H612" s="206">
        <v>10500</v>
      </c>
    </row>
    <row r="613" spans="1:8" hidden="1" x14ac:dyDescent="0.15">
      <c r="A613" s="196" t="s">
        <v>12</v>
      </c>
      <c r="B613" s="1">
        <v>386</v>
      </c>
      <c r="C613" s="14" t="s">
        <v>649</v>
      </c>
      <c r="D613" s="1">
        <v>1</v>
      </c>
      <c r="E613" s="1" t="s">
        <v>33</v>
      </c>
      <c r="F613" t="s">
        <v>602</v>
      </c>
      <c r="G613" s="206">
        <v>10500</v>
      </c>
      <c r="H613" s="206">
        <v>10500</v>
      </c>
    </row>
    <row r="614" spans="1:8" hidden="1" x14ac:dyDescent="0.15">
      <c r="A614" s="196" t="s">
        <v>12</v>
      </c>
      <c r="B614" s="1">
        <v>388</v>
      </c>
      <c r="C614" s="14" t="s">
        <v>650</v>
      </c>
      <c r="D614" s="1">
        <v>1</v>
      </c>
      <c r="E614" s="1" t="s">
        <v>33</v>
      </c>
      <c r="F614" t="s">
        <v>602</v>
      </c>
      <c r="G614" s="206">
        <v>10500</v>
      </c>
      <c r="H614" s="206">
        <v>10500</v>
      </c>
    </row>
    <row r="615" spans="1:8" hidden="1" x14ac:dyDescent="0.15">
      <c r="A615" s="196" t="s">
        <v>12</v>
      </c>
      <c r="B615" s="1">
        <v>392</v>
      </c>
      <c r="C615" s="14" t="s">
        <v>652</v>
      </c>
      <c r="D615" s="1">
        <v>1</v>
      </c>
      <c r="E615" s="1" t="s">
        <v>33</v>
      </c>
      <c r="F615" t="s">
        <v>602</v>
      </c>
      <c r="G615" s="206">
        <v>10500</v>
      </c>
      <c r="H615" s="206">
        <v>10500</v>
      </c>
    </row>
    <row r="616" spans="1:8" hidden="1" x14ac:dyDescent="0.15">
      <c r="A616" s="196" t="s">
        <v>12</v>
      </c>
      <c r="B616" s="1">
        <v>394</v>
      </c>
      <c r="C616" s="14" t="s">
        <v>654</v>
      </c>
      <c r="D616" s="1">
        <v>1</v>
      </c>
      <c r="E616" s="1" t="s">
        <v>33</v>
      </c>
      <c r="F616" t="s">
        <v>602</v>
      </c>
      <c r="G616" s="206">
        <v>10500</v>
      </c>
      <c r="H616" s="206">
        <v>10500</v>
      </c>
    </row>
    <row r="617" spans="1:8" hidden="1" x14ac:dyDescent="0.15">
      <c r="A617" s="196" t="s">
        <v>12</v>
      </c>
      <c r="B617" s="1">
        <v>395</v>
      </c>
      <c r="C617" s="14" t="s">
        <v>655</v>
      </c>
      <c r="D617" s="1">
        <v>1</v>
      </c>
      <c r="E617" s="1" t="s">
        <v>33</v>
      </c>
      <c r="F617" t="s">
        <v>602</v>
      </c>
      <c r="G617" s="206">
        <v>10500</v>
      </c>
      <c r="H617" s="206">
        <v>10500</v>
      </c>
    </row>
    <row r="618" spans="1:8" hidden="1" x14ac:dyDescent="0.15">
      <c r="A618" s="196" t="s">
        <v>12</v>
      </c>
      <c r="B618" s="1">
        <v>399</v>
      </c>
      <c r="C618" s="14" t="s">
        <v>656</v>
      </c>
      <c r="D618" s="1">
        <v>1</v>
      </c>
      <c r="E618" s="1" t="s">
        <v>33</v>
      </c>
      <c r="F618" t="s">
        <v>602</v>
      </c>
      <c r="G618" s="206">
        <v>10500</v>
      </c>
      <c r="H618" s="206">
        <v>10500</v>
      </c>
    </row>
    <row r="619" spans="1:8" hidden="1" x14ac:dyDescent="0.15">
      <c r="A619" s="196" t="s">
        <v>12</v>
      </c>
      <c r="B619" s="1">
        <v>401</v>
      </c>
      <c r="C619" s="14" t="s">
        <v>657</v>
      </c>
      <c r="D619" s="1">
        <v>1</v>
      </c>
      <c r="E619" s="1" t="s">
        <v>33</v>
      </c>
      <c r="F619" t="s">
        <v>602</v>
      </c>
      <c r="G619" s="206">
        <v>10500</v>
      </c>
      <c r="H619" s="206">
        <v>10500</v>
      </c>
    </row>
    <row r="620" spans="1:8" hidden="1" x14ac:dyDescent="0.15">
      <c r="A620" s="196" t="s">
        <v>12</v>
      </c>
      <c r="C620" s="14" t="s">
        <v>583</v>
      </c>
      <c r="D620" s="1">
        <v>1</v>
      </c>
      <c r="E620" s="1" t="s">
        <v>72</v>
      </c>
      <c r="F620" t="s">
        <v>64</v>
      </c>
      <c r="H620" s="206"/>
    </row>
    <row r="621" spans="1:8" hidden="1" x14ac:dyDescent="0.15">
      <c r="A621" s="207" t="s">
        <v>12</v>
      </c>
      <c r="B621" s="208">
        <v>14</v>
      </c>
      <c r="C621" s="194" t="s">
        <v>432</v>
      </c>
      <c r="D621" s="208">
        <v>3</v>
      </c>
      <c r="E621" s="208" t="s">
        <v>26</v>
      </c>
      <c r="F621" s="208" t="s">
        <v>403</v>
      </c>
      <c r="G621" s="206">
        <v>4978</v>
      </c>
      <c r="H621" s="203">
        <v>4978</v>
      </c>
    </row>
    <row r="622" spans="1:8" hidden="1" x14ac:dyDescent="0.15">
      <c r="A622" s="196" t="s">
        <v>12</v>
      </c>
      <c r="B622" s="1">
        <v>32</v>
      </c>
      <c r="C622" s="14" t="s">
        <v>620</v>
      </c>
      <c r="D622" s="1">
        <v>3</v>
      </c>
      <c r="E622" s="1" t="s">
        <v>26</v>
      </c>
      <c r="F622" t="s">
        <v>602</v>
      </c>
      <c r="G622" s="206">
        <v>5150</v>
      </c>
      <c r="H622" s="203">
        <v>5169</v>
      </c>
    </row>
    <row r="623" spans="1:8" hidden="1" x14ac:dyDescent="0.15">
      <c r="A623" s="196" t="s">
        <v>12</v>
      </c>
      <c r="B623" s="1">
        <v>34</v>
      </c>
      <c r="C623" s="14" t="s">
        <v>621</v>
      </c>
      <c r="D623" s="1">
        <v>3</v>
      </c>
      <c r="E623" s="1" t="s">
        <v>26</v>
      </c>
      <c r="F623" t="s">
        <v>602</v>
      </c>
      <c r="G623" s="206">
        <v>5150</v>
      </c>
      <c r="H623" s="203">
        <v>54</v>
      </c>
    </row>
    <row r="624" spans="1:8" hidden="1" x14ac:dyDescent="0.15">
      <c r="A624" s="196" t="s">
        <v>12</v>
      </c>
      <c r="B624" s="1">
        <v>61</v>
      </c>
      <c r="C624" s="14" t="s">
        <v>628</v>
      </c>
      <c r="D624" s="1">
        <v>2</v>
      </c>
      <c r="E624" s="1" t="s">
        <v>26</v>
      </c>
      <c r="F624" t="s">
        <v>602</v>
      </c>
      <c r="G624" s="206">
        <v>5150</v>
      </c>
      <c r="H624" s="206">
        <v>4950</v>
      </c>
    </row>
    <row r="625" spans="1:8" hidden="1" x14ac:dyDescent="0.15">
      <c r="A625" s="196" t="s">
        <v>12</v>
      </c>
      <c r="B625" s="1">
        <v>68</v>
      </c>
      <c r="C625" s="14" t="s">
        <v>631</v>
      </c>
      <c r="D625" s="1">
        <v>2</v>
      </c>
      <c r="E625" s="1" t="s">
        <v>26</v>
      </c>
      <c r="F625" t="s">
        <v>602</v>
      </c>
      <c r="G625" s="206">
        <v>5150</v>
      </c>
      <c r="H625" s="206">
        <v>4950</v>
      </c>
    </row>
    <row r="626" spans="1:8" hidden="1" x14ac:dyDescent="0.15">
      <c r="A626" s="196" t="s">
        <v>12</v>
      </c>
      <c r="B626" s="1">
        <v>877</v>
      </c>
      <c r="C626" s="14" t="s">
        <v>634</v>
      </c>
      <c r="D626" s="1">
        <v>1</v>
      </c>
      <c r="E626" s="1" t="s">
        <v>26</v>
      </c>
      <c r="F626" t="s">
        <v>602</v>
      </c>
      <c r="G626" s="206">
        <v>5150</v>
      </c>
      <c r="H626" s="206">
        <v>5150</v>
      </c>
    </row>
    <row r="627" spans="1:8" hidden="1" x14ac:dyDescent="0.15">
      <c r="A627" s="207" t="s">
        <v>12</v>
      </c>
      <c r="B627" s="208">
        <v>18</v>
      </c>
      <c r="C627" s="194" t="s">
        <v>436</v>
      </c>
      <c r="D627" s="208">
        <v>3</v>
      </c>
      <c r="E627" s="208" t="s">
        <v>26</v>
      </c>
      <c r="F627" s="208" t="s">
        <v>403</v>
      </c>
      <c r="G627" s="206">
        <v>5169</v>
      </c>
      <c r="H627" s="206">
        <v>5150</v>
      </c>
    </row>
    <row r="628" spans="1:8" hidden="1" x14ac:dyDescent="0.15">
      <c r="A628" s="207" t="s">
        <v>12</v>
      </c>
      <c r="B628" s="208">
        <v>439</v>
      </c>
      <c r="C628" s="194" t="s">
        <v>511</v>
      </c>
      <c r="D628" s="208">
        <v>3</v>
      </c>
      <c r="E628" s="208" t="s">
        <v>26</v>
      </c>
      <c r="F628" s="208" t="s">
        <v>42</v>
      </c>
      <c r="G628" s="206">
        <v>5300</v>
      </c>
      <c r="H628" s="206">
        <v>5150</v>
      </c>
    </row>
    <row r="629" spans="1:8" hidden="1" x14ac:dyDescent="0.15">
      <c r="A629" s="196" t="s">
        <v>12</v>
      </c>
      <c r="B629" s="1">
        <v>60</v>
      </c>
      <c r="C629" s="14" t="s">
        <v>627</v>
      </c>
      <c r="D629" s="1">
        <v>2</v>
      </c>
      <c r="E629" s="1" t="s">
        <v>26</v>
      </c>
      <c r="F629" t="s">
        <v>602</v>
      </c>
      <c r="G629" s="206">
        <v>5300</v>
      </c>
      <c r="H629" s="206">
        <v>5150</v>
      </c>
    </row>
    <row r="630" spans="1:8" hidden="1" x14ac:dyDescent="0.15">
      <c r="A630" s="196" t="s">
        <v>12</v>
      </c>
      <c r="B630" s="1">
        <v>894</v>
      </c>
      <c r="C630" s="14" t="s">
        <v>641</v>
      </c>
      <c r="D630" s="1">
        <v>1</v>
      </c>
      <c r="E630" s="1" t="s">
        <v>26</v>
      </c>
      <c r="F630" t="s">
        <v>602</v>
      </c>
      <c r="G630" s="206">
        <v>5300</v>
      </c>
      <c r="H630" s="206">
        <v>5150</v>
      </c>
    </row>
    <row r="631" spans="1:8" hidden="1" x14ac:dyDescent="0.15">
      <c r="A631" s="196" t="s">
        <v>12</v>
      </c>
      <c r="B631" s="1">
        <v>58</v>
      </c>
      <c r="C631" s="14" t="s">
        <v>626</v>
      </c>
      <c r="D631" s="1">
        <v>2</v>
      </c>
      <c r="E631" s="1" t="s">
        <v>26</v>
      </c>
      <c r="F631" t="s">
        <v>602</v>
      </c>
      <c r="G631" s="206">
        <v>5350</v>
      </c>
      <c r="H631" s="206">
        <v>5300</v>
      </c>
    </row>
    <row r="632" spans="1:8" hidden="1" x14ac:dyDescent="0.15">
      <c r="A632" s="196" t="s">
        <v>12</v>
      </c>
      <c r="B632" s="1">
        <v>882</v>
      </c>
      <c r="C632" s="14" t="s">
        <v>637</v>
      </c>
      <c r="D632" s="1">
        <v>1</v>
      </c>
      <c r="E632" s="1" t="s">
        <v>26</v>
      </c>
      <c r="F632" t="s">
        <v>602</v>
      </c>
      <c r="G632" s="206">
        <v>5350</v>
      </c>
      <c r="H632" s="206">
        <v>5300</v>
      </c>
    </row>
    <row r="633" spans="1:8" hidden="1" x14ac:dyDescent="0.15">
      <c r="A633" s="196" t="s">
        <v>12</v>
      </c>
      <c r="B633" s="1">
        <v>886</v>
      </c>
      <c r="C633" s="14" t="s">
        <v>639</v>
      </c>
      <c r="D633" s="1">
        <v>1</v>
      </c>
      <c r="E633" s="1" t="s">
        <v>26</v>
      </c>
      <c r="F633" t="s">
        <v>602</v>
      </c>
      <c r="G633" s="206">
        <v>5350</v>
      </c>
      <c r="H633" s="206">
        <v>5300</v>
      </c>
    </row>
    <row r="634" spans="1:8" hidden="1" x14ac:dyDescent="0.15">
      <c r="A634" s="196" t="s">
        <v>12</v>
      </c>
      <c r="B634" s="1">
        <v>892</v>
      </c>
      <c r="C634" s="14" t="s">
        <v>640</v>
      </c>
      <c r="D634" s="1">
        <v>1</v>
      </c>
      <c r="E634" s="1" t="s">
        <v>26</v>
      </c>
      <c r="F634" t="s">
        <v>602</v>
      </c>
      <c r="G634" s="206">
        <v>5350</v>
      </c>
      <c r="H634" s="206">
        <v>5350</v>
      </c>
    </row>
    <row r="635" spans="1:8" hidden="1" x14ac:dyDescent="0.15">
      <c r="A635" s="207" t="s">
        <v>12</v>
      </c>
      <c r="B635" s="208">
        <v>26</v>
      </c>
      <c r="C635" s="194" t="s">
        <v>444</v>
      </c>
      <c r="D635" s="208">
        <v>2</v>
      </c>
      <c r="E635" s="208" t="s">
        <v>26</v>
      </c>
      <c r="F635" s="208" t="s">
        <v>403</v>
      </c>
      <c r="G635" s="206">
        <v>5400</v>
      </c>
      <c r="H635" s="206">
        <v>5350</v>
      </c>
    </row>
    <row r="636" spans="1:8" hidden="1" x14ac:dyDescent="0.15">
      <c r="A636" s="196" t="s">
        <v>12</v>
      </c>
      <c r="B636" s="1">
        <v>49</v>
      </c>
      <c r="C636" s="14" t="s">
        <v>624</v>
      </c>
      <c r="D636" s="1">
        <v>2</v>
      </c>
      <c r="E636" s="1" t="s">
        <v>26</v>
      </c>
      <c r="F636" t="s">
        <v>602</v>
      </c>
      <c r="G636" s="206">
        <v>5400</v>
      </c>
      <c r="H636" s="206">
        <v>5350</v>
      </c>
    </row>
    <row r="637" spans="1:8" hidden="1" x14ac:dyDescent="0.15">
      <c r="A637" s="196" t="s">
        <v>12</v>
      </c>
      <c r="B637" s="1">
        <v>55</v>
      </c>
      <c r="C637" s="14" t="s">
        <v>625</v>
      </c>
      <c r="D637" s="1">
        <v>2</v>
      </c>
      <c r="E637" s="1" t="s">
        <v>26</v>
      </c>
      <c r="F637" t="s">
        <v>602</v>
      </c>
      <c r="G637" s="206">
        <v>5400</v>
      </c>
      <c r="H637" s="206">
        <v>5350</v>
      </c>
    </row>
    <row r="638" spans="1:8" hidden="1" x14ac:dyDescent="0.15">
      <c r="A638" s="196" t="s">
        <v>12</v>
      </c>
      <c r="B638" s="1">
        <v>64</v>
      </c>
      <c r="C638" s="14" t="s">
        <v>629</v>
      </c>
      <c r="D638" s="1">
        <v>2</v>
      </c>
      <c r="E638" s="1" t="s">
        <v>26</v>
      </c>
      <c r="F638" t="s">
        <v>602</v>
      </c>
      <c r="G638" s="206">
        <v>5400</v>
      </c>
      <c r="H638" s="206">
        <v>5400</v>
      </c>
    </row>
    <row r="639" spans="1:8" hidden="1" x14ac:dyDescent="0.15">
      <c r="A639" s="196" t="s">
        <v>12</v>
      </c>
      <c r="B639" s="1">
        <v>69</v>
      </c>
      <c r="C639" s="14" t="s">
        <v>632</v>
      </c>
      <c r="D639" s="1">
        <v>2</v>
      </c>
      <c r="E639" s="1" t="s">
        <v>26</v>
      </c>
      <c r="F639" t="s">
        <v>602</v>
      </c>
      <c r="G639" s="206">
        <v>5400</v>
      </c>
      <c r="H639" s="206">
        <v>5400</v>
      </c>
    </row>
    <row r="640" spans="1:8" hidden="1" x14ac:dyDescent="0.15">
      <c r="A640" s="196" t="s">
        <v>12</v>
      </c>
      <c r="B640" s="1">
        <v>472</v>
      </c>
      <c r="C640" s="14" t="s">
        <v>590</v>
      </c>
      <c r="D640" s="1">
        <v>3</v>
      </c>
      <c r="E640" s="1" t="s">
        <v>359</v>
      </c>
      <c r="F640" t="s">
        <v>370</v>
      </c>
      <c r="G640" s="206">
        <v>5447</v>
      </c>
      <c r="H640" s="206">
        <v>5400</v>
      </c>
    </row>
    <row r="641" spans="1:8" hidden="1" x14ac:dyDescent="0.15">
      <c r="A641" s="196" t="s">
        <v>12</v>
      </c>
      <c r="B641" s="1">
        <v>48</v>
      </c>
      <c r="C641" s="14" t="s">
        <v>623</v>
      </c>
      <c r="D641" s="1">
        <v>2</v>
      </c>
      <c r="E641" s="1" t="s">
        <v>26</v>
      </c>
      <c r="F641" t="s">
        <v>602</v>
      </c>
      <c r="G641" s="206">
        <v>5500</v>
      </c>
      <c r="H641" s="206">
        <v>5400</v>
      </c>
    </row>
    <row r="642" spans="1:8" hidden="1" x14ac:dyDescent="0.15">
      <c r="A642" s="196" t="s">
        <v>12</v>
      </c>
      <c r="B642" s="1">
        <v>876</v>
      </c>
      <c r="C642" s="14" t="s">
        <v>633</v>
      </c>
      <c r="D642" s="1">
        <v>1</v>
      </c>
      <c r="E642" s="1" t="s">
        <v>26</v>
      </c>
      <c r="F642" t="s">
        <v>602</v>
      </c>
      <c r="G642" s="206">
        <v>5500</v>
      </c>
      <c r="H642" s="206">
        <v>5447</v>
      </c>
    </row>
    <row r="643" spans="1:8" hidden="1" x14ac:dyDescent="0.15">
      <c r="A643" s="196" t="s">
        <v>12</v>
      </c>
      <c r="B643" s="1">
        <v>879</v>
      </c>
      <c r="C643" s="14" t="s">
        <v>635</v>
      </c>
      <c r="D643" s="1">
        <v>1</v>
      </c>
      <c r="E643" s="1" t="s">
        <v>26</v>
      </c>
      <c r="F643" t="s">
        <v>602</v>
      </c>
      <c r="G643" s="206">
        <v>5500</v>
      </c>
      <c r="H643" s="206">
        <v>5500</v>
      </c>
    </row>
    <row r="644" spans="1:8" hidden="1" x14ac:dyDescent="0.15">
      <c r="A644" s="196" t="s">
        <v>12</v>
      </c>
      <c r="B644" s="1">
        <v>881</v>
      </c>
      <c r="C644" s="14" t="s">
        <v>636</v>
      </c>
      <c r="D644" s="1">
        <v>1</v>
      </c>
      <c r="E644" s="1" t="s">
        <v>26</v>
      </c>
      <c r="F644" t="s">
        <v>602</v>
      </c>
      <c r="G644" s="206">
        <v>5500</v>
      </c>
      <c r="H644" s="206">
        <v>5500</v>
      </c>
    </row>
    <row r="645" spans="1:8" hidden="1" x14ac:dyDescent="0.15">
      <c r="A645" s="196" t="s">
        <v>12</v>
      </c>
      <c r="B645" s="1">
        <v>885</v>
      </c>
      <c r="C645" s="14" t="s">
        <v>638</v>
      </c>
      <c r="D645" s="1">
        <v>1</v>
      </c>
      <c r="E645" s="1" t="s">
        <v>26</v>
      </c>
      <c r="F645" t="s">
        <v>602</v>
      </c>
      <c r="G645" s="206">
        <v>5500</v>
      </c>
      <c r="H645" s="206">
        <v>5500</v>
      </c>
    </row>
    <row r="646" spans="1:8" hidden="1" x14ac:dyDescent="0.15">
      <c r="A646" s="207" t="s">
        <v>12</v>
      </c>
      <c r="B646" s="208">
        <v>442</v>
      </c>
      <c r="C646" s="194" t="s">
        <v>512</v>
      </c>
      <c r="D646" s="208">
        <v>3</v>
      </c>
      <c r="E646" s="208" t="s">
        <v>26</v>
      </c>
      <c r="F646" s="208" t="s">
        <v>42</v>
      </c>
      <c r="G646" s="206">
        <v>5600</v>
      </c>
      <c r="H646" s="206">
        <v>5500</v>
      </c>
    </row>
    <row r="647" spans="1:8" hidden="1" x14ac:dyDescent="0.15">
      <c r="A647" s="196" t="s">
        <v>12</v>
      </c>
      <c r="B647" s="1">
        <v>475</v>
      </c>
      <c r="C647" s="14" t="s">
        <v>592</v>
      </c>
      <c r="D647" s="1">
        <v>2</v>
      </c>
      <c r="E647" s="1" t="s">
        <v>359</v>
      </c>
      <c r="F647" t="s">
        <v>370</v>
      </c>
      <c r="G647" s="206">
        <v>5640</v>
      </c>
      <c r="H647" s="206">
        <v>5500</v>
      </c>
    </row>
    <row r="648" spans="1:8" hidden="1" x14ac:dyDescent="0.15">
      <c r="A648" s="196" t="s">
        <v>12</v>
      </c>
      <c r="B648" s="1">
        <v>940</v>
      </c>
      <c r="C648" s="14" t="s">
        <v>598</v>
      </c>
      <c r="D648" s="1">
        <v>1</v>
      </c>
      <c r="E648" s="1" t="s">
        <v>359</v>
      </c>
      <c r="F648" t="s">
        <v>370</v>
      </c>
      <c r="G648" s="206">
        <v>5640</v>
      </c>
      <c r="H648" s="206">
        <v>5600</v>
      </c>
    </row>
    <row r="649" spans="1:8" hidden="1" x14ac:dyDescent="0.15">
      <c r="A649" s="207" t="s">
        <v>12</v>
      </c>
      <c r="B649" s="208">
        <v>852</v>
      </c>
      <c r="C649" s="194" t="s">
        <v>390</v>
      </c>
      <c r="D649" s="208">
        <v>1</v>
      </c>
      <c r="E649" s="208" t="s">
        <v>352</v>
      </c>
      <c r="F649" s="208" t="s">
        <v>531</v>
      </c>
      <c r="G649" s="206">
        <v>5800</v>
      </c>
      <c r="H649" s="206">
        <v>5640</v>
      </c>
    </row>
    <row r="650" spans="1:8" hidden="1" x14ac:dyDescent="0.15">
      <c r="A650" s="196" t="s">
        <v>12</v>
      </c>
      <c r="B650" s="1">
        <v>941</v>
      </c>
      <c r="C650" s="14" t="s">
        <v>597</v>
      </c>
      <c r="D650" s="1">
        <v>1</v>
      </c>
      <c r="E650" s="1" t="s">
        <v>359</v>
      </c>
      <c r="F650" t="s">
        <v>370</v>
      </c>
      <c r="G650" s="206">
        <v>5840</v>
      </c>
      <c r="H650" s="206">
        <v>5640</v>
      </c>
    </row>
    <row r="651" spans="1:8" hidden="1" x14ac:dyDescent="0.15">
      <c r="A651" s="196" t="s">
        <v>12</v>
      </c>
      <c r="C651" s="14" t="s">
        <v>683</v>
      </c>
      <c r="D651" s="1">
        <v>1</v>
      </c>
      <c r="E651" s="1" t="s">
        <v>359</v>
      </c>
      <c r="F651" t="s">
        <v>351</v>
      </c>
      <c r="G651" s="206">
        <v>6000</v>
      </c>
      <c r="H651" s="206">
        <v>5840</v>
      </c>
    </row>
    <row r="652" spans="1:8" hidden="1" x14ac:dyDescent="0.15">
      <c r="A652" s="207" t="s">
        <v>12</v>
      </c>
      <c r="B652" s="208">
        <v>842</v>
      </c>
      <c r="C652" s="194" t="s">
        <v>383</v>
      </c>
      <c r="D652" s="208">
        <v>1</v>
      </c>
      <c r="E652" s="208" t="s">
        <v>352</v>
      </c>
      <c r="F652" s="208" t="s">
        <v>531</v>
      </c>
      <c r="H652" s="206">
        <v>6000</v>
      </c>
    </row>
    <row r="653" spans="1:8" hidden="1" x14ac:dyDescent="0.15">
      <c r="A653" s="196" t="s">
        <v>41</v>
      </c>
      <c r="B653" s="1">
        <v>51</v>
      </c>
      <c r="C653" s="14" t="s">
        <v>658</v>
      </c>
      <c r="D653" s="1">
        <v>2</v>
      </c>
      <c r="E653" s="1" t="s">
        <v>26</v>
      </c>
      <c r="F653" t="s">
        <v>602</v>
      </c>
      <c r="G653" s="206">
        <v>5000</v>
      </c>
      <c r="H653" s="206">
        <v>5374</v>
      </c>
    </row>
    <row r="654" spans="1:8" hidden="1" x14ac:dyDescent="0.15">
      <c r="A654" s="196" t="s">
        <v>41</v>
      </c>
      <c r="B654" s="1">
        <v>54</v>
      </c>
      <c r="C654" s="14" t="s">
        <v>659</v>
      </c>
      <c r="D654" s="1">
        <v>2</v>
      </c>
      <c r="E654" s="1" t="s">
        <v>26</v>
      </c>
      <c r="F654" t="s">
        <v>602</v>
      </c>
      <c r="G654" s="206">
        <v>5000</v>
      </c>
      <c r="H654" s="206">
        <v>5879</v>
      </c>
    </row>
    <row r="655" spans="1:8" hidden="1" x14ac:dyDescent="0.15">
      <c r="A655" s="196" t="s">
        <v>41</v>
      </c>
      <c r="C655" s="14" t="s">
        <v>703</v>
      </c>
      <c r="D655" s="1">
        <v>2</v>
      </c>
      <c r="E655" s="1" t="s">
        <v>359</v>
      </c>
      <c r="F655" t="s">
        <v>351</v>
      </c>
      <c r="G655" s="206">
        <v>5100</v>
      </c>
      <c r="H655" s="206">
        <v>5916</v>
      </c>
    </row>
    <row r="656" spans="1:8" hidden="1" x14ac:dyDescent="0.15">
      <c r="A656" s="207" t="s">
        <v>41</v>
      </c>
      <c r="B656" s="208">
        <v>19</v>
      </c>
      <c r="C656" s="194" t="s">
        <v>417</v>
      </c>
      <c r="D656" s="208">
        <v>2</v>
      </c>
      <c r="E656" s="208" t="s">
        <v>33</v>
      </c>
      <c r="F656" s="208" t="s">
        <v>403</v>
      </c>
      <c r="G656" s="206">
        <v>6214</v>
      </c>
      <c r="H656" s="206">
        <v>7000</v>
      </c>
    </row>
    <row r="657" spans="1:8" hidden="1" x14ac:dyDescent="0.15">
      <c r="A657" s="196" t="s">
        <v>41</v>
      </c>
      <c r="C657" s="14" t="s">
        <v>698</v>
      </c>
      <c r="D657" s="1">
        <v>1</v>
      </c>
      <c r="E657" s="1" t="s">
        <v>72</v>
      </c>
      <c r="F657" t="s">
        <v>351</v>
      </c>
      <c r="G657" s="206">
        <v>6500</v>
      </c>
      <c r="H657" s="206"/>
    </row>
    <row r="658" spans="1:8" hidden="1" x14ac:dyDescent="0.15">
      <c r="A658" s="196" t="s">
        <v>41</v>
      </c>
      <c r="C658" s="14" t="s">
        <v>699</v>
      </c>
      <c r="D658" s="1">
        <v>1</v>
      </c>
      <c r="E658" s="1" t="s">
        <v>72</v>
      </c>
      <c r="F658" t="s">
        <v>351</v>
      </c>
      <c r="G658" s="206">
        <v>6500</v>
      </c>
      <c r="H658" s="203">
        <v>6214</v>
      </c>
    </row>
    <row r="659" spans="1:8" hidden="1" x14ac:dyDescent="0.15">
      <c r="A659" s="207" t="s">
        <v>41</v>
      </c>
      <c r="B659" s="208"/>
      <c r="C659" s="194" t="s">
        <v>550</v>
      </c>
      <c r="D659" s="208">
        <v>2</v>
      </c>
      <c r="E659" s="208" t="s">
        <v>72</v>
      </c>
      <c r="F659" s="208" t="s">
        <v>368</v>
      </c>
      <c r="G659" s="206">
        <v>6700</v>
      </c>
      <c r="H659" s="203">
        <v>69</v>
      </c>
    </row>
    <row r="660" spans="1:8" hidden="1" x14ac:dyDescent="0.15">
      <c r="A660" s="196" t="s">
        <v>41</v>
      </c>
      <c r="C660" s="14" t="s">
        <v>690</v>
      </c>
      <c r="D660" s="1">
        <v>3</v>
      </c>
      <c r="E660" s="1" t="s">
        <v>72</v>
      </c>
      <c r="F660" t="s">
        <v>351</v>
      </c>
      <c r="G660" s="206">
        <v>6800</v>
      </c>
      <c r="H660" s="206">
        <v>6500</v>
      </c>
    </row>
    <row r="661" spans="1:8" hidden="1" x14ac:dyDescent="0.15">
      <c r="A661" s="196" t="s">
        <v>41</v>
      </c>
      <c r="C661" s="14" t="s">
        <v>691</v>
      </c>
      <c r="D661" s="1">
        <v>3</v>
      </c>
      <c r="E661" s="1" t="s">
        <v>72</v>
      </c>
      <c r="F661" t="s">
        <v>351</v>
      </c>
      <c r="G661" s="206">
        <v>6800</v>
      </c>
      <c r="H661" s="206">
        <v>6500</v>
      </c>
    </row>
    <row r="662" spans="1:8" hidden="1" x14ac:dyDescent="0.15">
      <c r="A662" s="196" t="s">
        <v>41</v>
      </c>
      <c r="C662" s="14" t="s">
        <v>714</v>
      </c>
      <c r="D662" s="1">
        <v>1</v>
      </c>
      <c r="E662" s="1" t="s">
        <v>72</v>
      </c>
      <c r="F662" t="s">
        <v>351</v>
      </c>
      <c r="G662" s="206">
        <v>6800</v>
      </c>
      <c r="H662" s="206">
        <v>6700</v>
      </c>
    </row>
    <row r="663" spans="1:8" hidden="1" x14ac:dyDescent="0.15">
      <c r="A663" s="207" t="s">
        <v>41</v>
      </c>
      <c r="B663" s="208">
        <v>373</v>
      </c>
      <c r="C663" s="194" t="s">
        <v>428</v>
      </c>
      <c r="D663" s="208">
        <v>1</v>
      </c>
      <c r="E663" s="208" t="s">
        <v>33</v>
      </c>
      <c r="F663" s="208" t="s">
        <v>403</v>
      </c>
      <c r="G663" s="206">
        <v>6900</v>
      </c>
      <c r="H663" s="206">
        <v>6800</v>
      </c>
    </row>
    <row r="664" spans="1:8" hidden="1" x14ac:dyDescent="0.15">
      <c r="A664" s="207" t="s">
        <v>41</v>
      </c>
      <c r="B664" s="208">
        <v>369</v>
      </c>
      <c r="C664" s="194" t="s">
        <v>536</v>
      </c>
      <c r="D664" s="208">
        <v>1</v>
      </c>
      <c r="E664" s="208" t="s">
        <v>371</v>
      </c>
      <c r="F664" s="208" t="s">
        <v>531</v>
      </c>
      <c r="G664" s="206">
        <v>7000</v>
      </c>
      <c r="H664" s="206">
        <v>6800</v>
      </c>
    </row>
    <row r="665" spans="1:8" hidden="1" x14ac:dyDescent="0.15">
      <c r="A665" s="196" t="s">
        <v>41</v>
      </c>
      <c r="C665" s="14" t="s">
        <v>689</v>
      </c>
      <c r="D665" s="1">
        <v>1</v>
      </c>
      <c r="E665" s="1" t="s">
        <v>72</v>
      </c>
      <c r="F665" t="s">
        <v>351</v>
      </c>
      <c r="G665" s="206">
        <v>7000</v>
      </c>
      <c r="H665" s="206">
        <v>6800</v>
      </c>
    </row>
    <row r="666" spans="1:8" hidden="1" x14ac:dyDescent="0.15">
      <c r="A666" s="196" t="s">
        <v>41</v>
      </c>
      <c r="C666" s="14" t="s">
        <v>692</v>
      </c>
      <c r="D666" s="1">
        <v>1</v>
      </c>
      <c r="E666" s="1" t="s">
        <v>72</v>
      </c>
      <c r="F666" t="s">
        <v>351</v>
      </c>
      <c r="G666" s="206">
        <v>7000</v>
      </c>
      <c r="H666" s="206">
        <v>7000</v>
      </c>
    </row>
    <row r="667" spans="1:8" hidden="1" x14ac:dyDescent="0.15">
      <c r="A667" s="196" t="s">
        <v>41</v>
      </c>
      <c r="C667" s="14" t="s">
        <v>693</v>
      </c>
      <c r="D667" s="1">
        <v>2</v>
      </c>
      <c r="E667" s="1" t="s">
        <v>72</v>
      </c>
      <c r="F667" t="s">
        <v>351</v>
      </c>
      <c r="G667" s="206">
        <v>7000</v>
      </c>
      <c r="H667" s="206">
        <v>7000</v>
      </c>
    </row>
    <row r="668" spans="1:8" hidden="1" x14ac:dyDescent="0.15">
      <c r="A668" s="207" t="s">
        <v>41</v>
      </c>
      <c r="B668" s="208">
        <v>368</v>
      </c>
      <c r="C668" s="194" t="s">
        <v>535</v>
      </c>
      <c r="D668" s="208">
        <v>1</v>
      </c>
      <c r="E668" s="208" t="s">
        <v>371</v>
      </c>
      <c r="F668" s="208" t="s">
        <v>531</v>
      </c>
      <c r="H668" s="206">
        <v>7000</v>
      </c>
    </row>
    <row r="669" spans="1:8" hidden="1" x14ac:dyDescent="0.15">
      <c r="A669" s="196" t="s">
        <v>41</v>
      </c>
      <c r="C669" s="14" t="s">
        <v>704</v>
      </c>
      <c r="D669" s="1">
        <v>2</v>
      </c>
      <c r="E669" s="1" t="s">
        <v>359</v>
      </c>
      <c r="F669" t="s">
        <v>351</v>
      </c>
      <c r="G669" s="206">
        <v>5100</v>
      </c>
      <c r="H669" s="206">
        <v>5000</v>
      </c>
    </row>
    <row r="670" spans="1:8" hidden="1" x14ac:dyDescent="0.15">
      <c r="A670" s="196" t="s">
        <v>41</v>
      </c>
      <c r="C670" s="14" t="s">
        <v>708</v>
      </c>
      <c r="D670" s="1">
        <v>2</v>
      </c>
      <c r="E670" s="1" t="s">
        <v>359</v>
      </c>
      <c r="F670" t="s">
        <v>351</v>
      </c>
      <c r="G670" s="206">
        <v>5100</v>
      </c>
      <c r="H670" s="206">
        <v>5000</v>
      </c>
    </row>
    <row r="671" spans="1:8" hidden="1" x14ac:dyDescent="0.15">
      <c r="A671" s="196" t="s">
        <v>41</v>
      </c>
      <c r="B671" s="1">
        <v>831</v>
      </c>
      <c r="C671" s="14" t="s">
        <v>611</v>
      </c>
      <c r="D671" s="1">
        <v>1</v>
      </c>
      <c r="E671" s="1" t="s">
        <v>26</v>
      </c>
      <c r="F671" t="s">
        <v>602</v>
      </c>
      <c r="G671" s="206">
        <v>5200</v>
      </c>
      <c r="H671" s="206">
        <v>5100</v>
      </c>
    </row>
    <row r="672" spans="1:8" hidden="1" x14ac:dyDescent="0.15">
      <c r="A672" s="196" t="s">
        <v>41</v>
      </c>
      <c r="B672" s="1">
        <v>880</v>
      </c>
      <c r="C672" s="14" t="s">
        <v>613</v>
      </c>
      <c r="D672" s="1">
        <v>1</v>
      </c>
      <c r="E672" s="1" t="s">
        <v>26</v>
      </c>
      <c r="F672" t="s">
        <v>602</v>
      </c>
      <c r="G672" s="206">
        <v>5200</v>
      </c>
      <c r="H672" s="206">
        <v>5100</v>
      </c>
    </row>
    <row r="673" spans="1:8" hidden="1" x14ac:dyDescent="0.15">
      <c r="A673" s="196" t="s">
        <v>41</v>
      </c>
      <c r="B673" s="1">
        <v>883</v>
      </c>
      <c r="C673" s="14" t="s">
        <v>614</v>
      </c>
      <c r="D673" s="1">
        <v>1</v>
      </c>
      <c r="E673" s="1" t="s">
        <v>26</v>
      </c>
      <c r="F673" t="s">
        <v>602</v>
      </c>
      <c r="G673" s="206">
        <v>5200</v>
      </c>
      <c r="H673" s="206">
        <v>5100</v>
      </c>
    </row>
    <row r="674" spans="1:8" hidden="1" x14ac:dyDescent="0.15">
      <c r="A674" s="196" t="s">
        <v>41</v>
      </c>
      <c r="C674" s="14" t="s">
        <v>696</v>
      </c>
      <c r="D674" s="1">
        <v>2</v>
      </c>
      <c r="E674" s="1" t="s">
        <v>359</v>
      </c>
      <c r="F674" t="s">
        <v>351</v>
      </c>
      <c r="G674" s="206">
        <v>5200</v>
      </c>
      <c r="H674" s="206">
        <v>5200</v>
      </c>
    </row>
    <row r="675" spans="1:8" hidden="1" x14ac:dyDescent="0.15">
      <c r="A675" s="196" t="s">
        <v>41</v>
      </c>
      <c r="C675" s="14" t="s">
        <v>697</v>
      </c>
      <c r="D675" s="1">
        <v>2</v>
      </c>
      <c r="E675" s="1" t="s">
        <v>359</v>
      </c>
      <c r="F675" t="s">
        <v>351</v>
      </c>
      <c r="G675" s="206">
        <v>5200</v>
      </c>
      <c r="H675" s="206">
        <v>5200</v>
      </c>
    </row>
    <row r="676" spans="1:8" hidden="1" x14ac:dyDescent="0.15">
      <c r="A676" s="196" t="s">
        <v>41</v>
      </c>
      <c r="C676" s="14" t="s">
        <v>694</v>
      </c>
      <c r="D676" s="1">
        <v>1</v>
      </c>
      <c r="E676" s="1" t="s">
        <v>359</v>
      </c>
      <c r="F676" t="s">
        <v>351</v>
      </c>
      <c r="G676" s="206">
        <v>5300</v>
      </c>
      <c r="H676" s="206">
        <v>5200</v>
      </c>
    </row>
    <row r="677" spans="1:8" hidden="1" x14ac:dyDescent="0.15">
      <c r="A677" s="196" t="s">
        <v>41</v>
      </c>
      <c r="C677" s="14" t="s">
        <v>695</v>
      </c>
      <c r="D677" s="1">
        <v>3</v>
      </c>
      <c r="E677" s="1" t="s">
        <v>359</v>
      </c>
      <c r="F677" t="s">
        <v>351</v>
      </c>
      <c r="G677" s="206">
        <v>5300</v>
      </c>
      <c r="H677" s="206">
        <v>5200</v>
      </c>
    </row>
    <row r="678" spans="1:8" hidden="1" x14ac:dyDescent="0.15">
      <c r="A678" s="196" t="s">
        <v>41</v>
      </c>
      <c r="B678" s="1">
        <v>69</v>
      </c>
      <c r="C678" s="14" t="s">
        <v>632</v>
      </c>
      <c r="D678" s="1">
        <v>2</v>
      </c>
      <c r="E678" s="1" t="s">
        <v>26</v>
      </c>
      <c r="F678" t="s">
        <v>602</v>
      </c>
      <c r="G678" s="206">
        <v>5350</v>
      </c>
      <c r="H678" s="206">
        <v>5200</v>
      </c>
    </row>
    <row r="679" spans="1:8" hidden="1" x14ac:dyDescent="0.15">
      <c r="A679" s="207" t="s">
        <v>41</v>
      </c>
      <c r="B679" s="208">
        <v>678</v>
      </c>
      <c r="C679" s="194" t="s">
        <v>379</v>
      </c>
      <c r="D679" s="208">
        <v>2</v>
      </c>
      <c r="E679" s="208" t="s">
        <v>352</v>
      </c>
      <c r="F679" s="208" t="s">
        <v>531</v>
      </c>
      <c r="G679" s="206">
        <v>5374</v>
      </c>
      <c r="H679" s="206">
        <v>5300</v>
      </c>
    </row>
    <row r="680" spans="1:8" hidden="1" x14ac:dyDescent="0.15">
      <c r="A680" s="196" t="s">
        <v>41</v>
      </c>
      <c r="B680" s="1">
        <v>57</v>
      </c>
      <c r="C680" s="14" t="s">
        <v>660</v>
      </c>
      <c r="D680" s="1">
        <v>2</v>
      </c>
      <c r="E680" s="1" t="s">
        <v>26</v>
      </c>
      <c r="F680" t="s">
        <v>602</v>
      </c>
      <c r="G680" s="206">
        <v>5400</v>
      </c>
      <c r="H680" s="206">
        <v>5300</v>
      </c>
    </row>
    <row r="681" spans="1:8" hidden="1" x14ac:dyDescent="0.15">
      <c r="A681" s="196" t="s">
        <v>41</v>
      </c>
      <c r="B681" s="1">
        <v>58</v>
      </c>
      <c r="C681" s="14" t="s">
        <v>626</v>
      </c>
      <c r="D681" s="1">
        <v>2</v>
      </c>
      <c r="E681" s="1" t="s">
        <v>26</v>
      </c>
      <c r="F681" t="s">
        <v>602</v>
      </c>
      <c r="G681" s="206">
        <v>5400</v>
      </c>
      <c r="H681" s="206">
        <v>5350</v>
      </c>
    </row>
    <row r="682" spans="1:8" hidden="1" x14ac:dyDescent="0.15">
      <c r="A682" s="196" t="s">
        <v>41</v>
      </c>
      <c r="B682" s="1">
        <v>64</v>
      </c>
      <c r="C682" s="14" t="s">
        <v>629</v>
      </c>
      <c r="D682" s="1">
        <v>2</v>
      </c>
      <c r="E682" s="1" t="s">
        <v>26</v>
      </c>
      <c r="F682" t="s">
        <v>602</v>
      </c>
      <c r="G682" s="206">
        <v>5400</v>
      </c>
      <c r="H682" s="206">
        <v>5400</v>
      </c>
    </row>
    <row r="683" spans="1:8" hidden="1" x14ac:dyDescent="0.15">
      <c r="A683" s="196" t="s">
        <v>41</v>
      </c>
      <c r="B683" s="1">
        <v>884</v>
      </c>
      <c r="C683" s="14" t="s">
        <v>615</v>
      </c>
      <c r="D683" s="1">
        <v>1</v>
      </c>
      <c r="E683" s="1" t="s">
        <v>26</v>
      </c>
      <c r="F683" t="s">
        <v>602</v>
      </c>
      <c r="G683" s="206">
        <v>5400</v>
      </c>
      <c r="H683" s="206">
        <v>5400</v>
      </c>
    </row>
    <row r="684" spans="1:8" hidden="1" x14ac:dyDescent="0.15">
      <c r="A684" s="196" t="s">
        <v>41</v>
      </c>
      <c r="C684" s="14" t="s">
        <v>701</v>
      </c>
      <c r="D684" s="1">
        <v>1</v>
      </c>
      <c r="E684" s="1" t="s">
        <v>359</v>
      </c>
      <c r="F684" t="s">
        <v>351</v>
      </c>
      <c r="G684" s="206">
        <v>5400</v>
      </c>
      <c r="H684" s="206">
        <v>5400</v>
      </c>
    </row>
    <row r="685" spans="1:8" hidden="1" x14ac:dyDescent="0.15">
      <c r="A685" s="196" t="s">
        <v>41</v>
      </c>
      <c r="C685" s="14" t="s">
        <v>706</v>
      </c>
      <c r="D685" s="1">
        <v>2</v>
      </c>
      <c r="E685" s="1" t="s">
        <v>359</v>
      </c>
      <c r="F685" t="s">
        <v>351</v>
      </c>
      <c r="G685" s="206">
        <v>5400</v>
      </c>
      <c r="H685" s="206">
        <v>5400</v>
      </c>
    </row>
    <row r="686" spans="1:8" hidden="1" x14ac:dyDescent="0.15">
      <c r="A686" s="196" t="s">
        <v>41</v>
      </c>
      <c r="B686" s="1">
        <v>472</v>
      </c>
      <c r="C686" s="14" t="s">
        <v>590</v>
      </c>
      <c r="D686" s="1">
        <v>3</v>
      </c>
      <c r="E686" s="1" t="s">
        <v>359</v>
      </c>
      <c r="F686" t="s">
        <v>370</v>
      </c>
      <c r="G686" s="206">
        <v>5447</v>
      </c>
      <c r="H686" s="206">
        <v>5400</v>
      </c>
    </row>
    <row r="687" spans="1:8" hidden="1" x14ac:dyDescent="0.15">
      <c r="A687" s="196" t="s">
        <v>41</v>
      </c>
      <c r="C687" s="14" t="s">
        <v>578</v>
      </c>
      <c r="D687" s="1">
        <v>2</v>
      </c>
      <c r="E687" s="1" t="s">
        <v>359</v>
      </c>
      <c r="F687" t="s">
        <v>64</v>
      </c>
      <c r="G687" s="206">
        <v>5500</v>
      </c>
      <c r="H687" s="206">
        <v>5400</v>
      </c>
    </row>
    <row r="688" spans="1:8" hidden="1" x14ac:dyDescent="0.15">
      <c r="A688" s="196" t="s">
        <v>41</v>
      </c>
      <c r="B688" s="1">
        <v>889</v>
      </c>
      <c r="C688" s="14" t="s">
        <v>616</v>
      </c>
      <c r="D688" s="1">
        <v>1</v>
      </c>
      <c r="E688" s="1" t="s">
        <v>26</v>
      </c>
      <c r="F688" t="s">
        <v>602</v>
      </c>
      <c r="G688" s="206">
        <v>5500</v>
      </c>
      <c r="H688" s="206">
        <v>5447</v>
      </c>
    </row>
    <row r="689" spans="1:8" hidden="1" x14ac:dyDescent="0.15">
      <c r="A689" s="196" t="s">
        <v>41</v>
      </c>
      <c r="B689" s="1">
        <v>895</v>
      </c>
      <c r="C689" s="14" t="s">
        <v>617</v>
      </c>
      <c r="D689" s="1">
        <v>1</v>
      </c>
      <c r="E689" s="1" t="s">
        <v>26</v>
      </c>
      <c r="F689" t="s">
        <v>602</v>
      </c>
      <c r="G689" s="206">
        <v>5500</v>
      </c>
      <c r="H689" s="206">
        <v>5500</v>
      </c>
    </row>
    <row r="690" spans="1:8" hidden="1" x14ac:dyDescent="0.15">
      <c r="A690" s="196" t="s">
        <v>41</v>
      </c>
      <c r="C690" s="14" t="s">
        <v>681</v>
      </c>
      <c r="D690" s="1">
        <v>1</v>
      </c>
      <c r="E690" s="1" t="s">
        <v>359</v>
      </c>
      <c r="F690" t="s">
        <v>351</v>
      </c>
      <c r="G690" s="206">
        <v>5500</v>
      </c>
      <c r="H690" s="206">
        <v>5500</v>
      </c>
    </row>
    <row r="691" spans="1:8" hidden="1" x14ac:dyDescent="0.15">
      <c r="A691" s="196" t="s">
        <v>41</v>
      </c>
      <c r="C691" s="14" t="s">
        <v>684</v>
      </c>
      <c r="D691" s="1">
        <v>1</v>
      </c>
      <c r="E691" s="1" t="s">
        <v>359</v>
      </c>
      <c r="F691" t="s">
        <v>351</v>
      </c>
      <c r="G691" s="206">
        <v>5500</v>
      </c>
      <c r="H691" s="206">
        <v>5500</v>
      </c>
    </row>
    <row r="692" spans="1:8" hidden="1" x14ac:dyDescent="0.15">
      <c r="A692" s="196" t="s">
        <v>41</v>
      </c>
      <c r="C692" s="14" t="s">
        <v>686</v>
      </c>
      <c r="D692" s="1">
        <v>2</v>
      </c>
      <c r="E692" s="1" t="s">
        <v>359</v>
      </c>
      <c r="F692" t="s">
        <v>351</v>
      </c>
      <c r="G692" s="206">
        <v>5500</v>
      </c>
      <c r="H692" s="206">
        <v>5500</v>
      </c>
    </row>
    <row r="693" spans="1:8" hidden="1" x14ac:dyDescent="0.15">
      <c r="A693" s="196" t="s">
        <v>41</v>
      </c>
      <c r="C693" s="14" t="s">
        <v>687</v>
      </c>
      <c r="D693" s="1">
        <v>3</v>
      </c>
      <c r="E693" s="1" t="s">
        <v>359</v>
      </c>
      <c r="F693" t="s">
        <v>351</v>
      </c>
      <c r="G693" s="206">
        <v>5500</v>
      </c>
      <c r="H693" s="206">
        <v>5500</v>
      </c>
    </row>
    <row r="694" spans="1:8" hidden="1" x14ac:dyDescent="0.15">
      <c r="A694" s="196" t="s">
        <v>41</v>
      </c>
      <c r="C694" s="14" t="s">
        <v>688</v>
      </c>
      <c r="D694" s="1">
        <v>2</v>
      </c>
      <c r="E694" s="1" t="s">
        <v>359</v>
      </c>
      <c r="F694" t="s">
        <v>351</v>
      </c>
      <c r="G694" s="206">
        <v>5500</v>
      </c>
      <c r="H694" s="206">
        <v>5500</v>
      </c>
    </row>
    <row r="695" spans="1:8" hidden="1" x14ac:dyDescent="0.15">
      <c r="A695" s="196" t="s">
        <v>41</v>
      </c>
      <c r="C695" s="14" t="s">
        <v>711</v>
      </c>
      <c r="D695" s="1">
        <v>2</v>
      </c>
      <c r="E695" s="1" t="s">
        <v>359</v>
      </c>
      <c r="F695" t="s">
        <v>351</v>
      </c>
      <c r="G695" s="206">
        <v>5500</v>
      </c>
      <c r="H695" s="206">
        <v>5500</v>
      </c>
    </row>
    <row r="696" spans="1:8" hidden="1" x14ac:dyDescent="0.15">
      <c r="A696" s="196" t="s">
        <v>41</v>
      </c>
      <c r="C696" s="14" t="s">
        <v>717</v>
      </c>
      <c r="D696" s="1">
        <v>2</v>
      </c>
      <c r="E696" s="1" t="s">
        <v>359</v>
      </c>
      <c r="F696" t="s">
        <v>351</v>
      </c>
      <c r="G696" s="206">
        <v>5500</v>
      </c>
      <c r="H696" s="206">
        <v>5500</v>
      </c>
    </row>
    <row r="697" spans="1:8" hidden="1" x14ac:dyDescent="0.15">
      <c r="A697" s="196" t="s">
        <v>41</v>
      </c>
      <c r="B697" s="1">
        <v>837</v>
      </c>
      <c r="C697" s="14" t="s">
        <v>587</v>
      </c>
      <c r="D697" s="1">
        <v>1</v>
      </c>
      <c r="E697" s="1" t="s">
        <v>359</v>
      </c>
      <c r="F697" t="s">
        <v>392</v>
      </c>
      <c r="G697" s="206">
        <v>5755</v>
      </c>
      <c r="H697" s="206">
        <v>5500</v>
      </c>
    </row>
    <row r="698" spans="1:8" hidden="1" x14ac:dyDescent="0.15">
      <c r="A698" s="207" t="s">
        <v>41</v>
      </c>
      <c r="B698" s="208">
        <v>680</v>
      </c>
      <c r="C698" s="194" t="s">
        <v>381</v>
      </c>
      <c r="D698" s="208">
        <v>2</v>
      </c>
      <c r="E698" s="208" t="s">
        <v>352</v>
      </c>
      <c r="F698" s="208" t="s">
        <v>531</v>
      </c>
      <c r="G698" s="206">
        <v>5879</v>
      </c>
      <c r="H698" s="206">
        <v>5500</v>
      </c>
    </row>
    <row r="699" spans="1:8" hidden="1" x14ac:dyDescent="0.15">
      <c r="A699" s="207" t="s">
        <v>41</v>
      </c>
      <c r="B699" s="208">
        <v>1133</v>
      </c>
      <c r="C699" s="194" t="s">
        <v>544</v>
      </c>
      <c r="D699" s="208">
        <v>1</v>
      </c>
      <c r="E699" s="208" t="s">
        <v>352</v>
      </c>
      <c r="F699" s="208" t="s">
        <v>531</v>
      </c>
      <c r="G699" s="206">
        <v>5916</v>
      </c>
      <c r="H699" s="206">
        <v>5755</v>
      </c>
    </row>
    <row r="700" spans="1:8" hidden="1" x14ac:dyDescent="0.15">
      <c r="A700" s="207" t="s">
        <v>41</v>
      </c>
      <c r="B700" s="208"/>
      <c r="C700" s="194" t="s">
        <v>551</v>
      </c>
      <c r="D700" s="208">
        <v>2</v>
      </c>
      <c r="E700" s="208" t="s">
        <v>359</v>
      </c>
      <c r="F700" s="208" t="s">
        <v>368</v>
      </c>
      <c r="G700" s="206">
        <v>6000</v>
      </c>
      <c r="H700" s="206">
        <v>6000</v>
      </c>
    </row>
    <row r="701" spans="1:8" hidden="1" x14ac:dyDescent="0.15">
      <c r="A701" s="196" t="s">
        <v>41</v>
      </c>
      <c r="C701" s="14" t="s">
        <v>702</v>
      </c>
      <c r="D701" s="1">
        <v>1</v>
      </c>
      <c r="E701" s="1" t="s">
        <v>359</v>
      </c>
      <c r="F701" t="s">
        <v>351</v>
      </c>
      <c r="G701" s="206">
        <v>6000</v>
      </c>
      <c r="H701" s="206">
        <v>6000</v>
      </c>
    </row>
    <row r="702" spans="1:8" hidden="1" x14ac:dyDescent="0.15">
      <c r="A702" s="196" t="s">
        <v>41</v>
      </c>
      <c r="C702" s="14" t="s">
        <v>707</v>
      </c>
      <c r="D702" s="1">
        <v>1</v>
      </c>
      <c r="E702" s="1" t="s">
        <v>359</v>
      </c>
      <c r="F702" t="s">
        <v>351</v>
      </c>
      <c r="G702" s="206">
        <v>6000</v>
      </c>
      <c r="H702" s="206">
        <v>6000</v>
      </c>
    </row>
    <row r="703" spans="1:8" hidden="1" x14ac:dyDescent="0.15">
      <c r="A703" s="196" t="s">
        <v>41</v>
      </c>
      <c r="C703" s="14" t="s">
        <v>709</v>
      </c>
      <c r="D703" s="1">
        <v>1</v>
      </c>
      <c r="E703" s="1" t="s">
        <v>359</v>
      </c>
      <c r="F703" t="s">
        <v>351</v>
      </c>
      <c r="G703" s="206">
        <v>6000</v>
      </c>
      <c r="H703" s="206">
        <v>6000</v>
      </c>
    </row>
    <row r="704" spans="1:8" hidden="1" x14ac:dyDescent="0.15">
      <c r="A704" s="196" t="s">
        <v>41</v>
      </c>
      <c r="C704" s="14" t="s">
        <v>710</v>
      </c>
      <c r="D704" s="1">
        <v>1</v>
      </c>
      <c r="E704" s="1" t="s">
        <v>359</v>
      </c>
      <c r="F704" t="s">
        <v>351</v>
      </c>
      <c r="G704" s="206">
        <v>6000</v>
      </c>
      <c r="H704" s="206">
        <v>6000</v>
      </c>
    </row>
    <row r="705" spans="1:8" hidden="1" x14ac:dyDescent="0.15">
      <c r="A705" s="196" t="s">
        <v>41</v>
      </c>
      <c r="C705" s="14" t="s">
        <v>715</v>
      </c>
      <c r="D705" s="1">
        <v>1</v>
      </c>
      <c r="E705" s="1" t="s">
        <v>359</v>
      </c>
      <c r="F705" t="s">
        <v>351</v>
      </c>
      <c r="G705" s="206">
        <v>6000</v>
      </c>
      <c r="H705" s="206">
        <v>6000</v>
      </c>
    </row>
    <row r="706" spans="1:8" hidden="1" x14ac:dyDescent="0.15">
      <c r="A706" s="207" t="s">
        <v>41</v>
      </c>
      <c r="B706" s="208"/>
      <c r="C706" s="194" t="s">
        <v>571</v>
      </c>
      <c r="D706" s="208">
        <v>2</v>
      </c>
      <c r="E706" s="208" t="s">
        <v>359</v>
      </c>
      <c r="F706" s="208" t="s">
        <v>64</v>
      </c>
      <c r="H706" s="206"/>
    </row>
    <row r="707" spans="1:8" hidden="1" x14ac:dyDescent="0.15">
      <c r="A707" s="207" t="s">
        <v>43</v>
      </c>
      <c r="B707" s="208">
        <v>16</v>
      </c>
      <c r="C707" s="194" t="s">
        <v>410</v>
      </c>
      <c r="D707" s="208">
        <v>2</v>
      </c>
      <c r="E707" s="208" t="s">
        <v>33</v>
      </c>
      <c r="F707" s="208" t="s">
        <v>403</v>
      </c>
      <c r="G707" s="206">
        <v>6987</v>
      </c>
      <c r="H707" s="203">
        <v>6987</v>
      </c>
    </row>
    <row r="708" spans="1:8" hidden="1" x14ac:dyDescent="0.15">
      <c r="A708" s="196" t="s">
        <v>43</v>
      </c>
      <c r="C708" s="14" t="s">
        <v>698</v>
      </c>
      <c r="D708" s="1">
        <v>1</v>
      </c>
      <c r="E708" s="1" t="s">
        <v>72</v>
      </c>
      <c r="F708" t="s">
        <v>351</v>
      </c>
      <c r="G708" s="206">
        <v>7000</v>
      </c>
      <c r="H708" s="203">
        <v>73</v>
      </c>
    </row>
    <row r="709" spans="1:8" hidden="1" x14ac:dyDescent="0.15">
      <c r="A709" s="196" t="s">
        <v>43</v>
      </c>
      <c r="C709" s="14" t="s">
        <v>699</v>
      </c>
      <c r="D709" s="1">
        <v>1</v>
      </c>
      <c r="E709" s="1" t="s">
        <v>72</v>
      </c>
      <c r="F709" t="s">
        <v>351</v>
      </c>
      <c r="G709" s="206">
        <v>7000</v>
      </c>
      <c r="H709" s="206">
        <v>7000</v>
      </c>
    </row>
    <row r="710" spans="1:8" hidden="1" x14ac:dyDescent="0.15">
      <c r="A710" s="207" t="s">
        <v>43</v>
      </c>
      <c r="B710" s="208">
        <v>344</v>
      </c>
      <c r="C710" s="194" t="s">
        <v>425</v>
      </c>
      <c r="D710" s="208">
        <v>1</v>
      </c>
      <c r="E710" s="208" t="s">
        <v>33</v>
      </c>
      <c r="F710" s="208" t="s">
        <v>403</v>
      </c>
      <c r="G710" s="206">
        <v>7300</v>
      </c>
      <c r="H710" s="206">
        <v>7000</v>
      </c>
    </row>
    <row r="711" spans="1:8" hidden="1" x14ac:dyDescent="0.15">
      <c r="A711" s="207" t="s">
        <v>43</v>
      </c>
      <c r="B711" s="208">
        <v>168</v>
      </c>
      <c r="C711" s="194" t="s">
        <v>568</v>
      </c>
      <c r="D711" s="208">
        <v>2</v>
      </c>
      <c r="E711" s="208" t="s">
        <v>72</v>
      </c>
      <c r="F711" s="208" t="s">
        <v>369</v>
      </c>
      <c r="G711" s="206">
        <v>11292</v>
      </c>
      <c r="H711" s="206">
        <v>11292</v>
      </c>
    </row>
    <row r="712" spans="1:8" hidden="1" x14ac:dyDescent="0.15">
      <c r="A712" s="207" t="s">
        <v>43</v>
      </c>
      <c r="B712" s="208">
        <v>14</v>
      </c>
      <c r="C712" s="194" t="s">
        <v>432</v>
      </c>
      <c r="D712" s="208">
        <v>3</v>
      </c>
      <c r="E712" s="208" t="s">
        <v>26</v>
      </c>
      <c r="F712" s="208" t="s">
        <v>403</v>
      </c>
      <c r="G712" s="206">
        <v>5789</v>
      </c>
      <c r="H712" s="203">
        <v>5789</v>
      </c>
    </row>
    <row r="713" spans="1:8" hidden="1" x14ac:dyDescent="0.15">
      <c r="A713" s="207" t="s">
        <v>43</v>
      </c>
      <c r="B713" s="208">
        <v>22</v>
      </c>
      <c r="C713" s="194" t="s">
        <v>377</v>
      </c>
      <c r="D713" s="208">
        <v>3</v>
      </c>
      <c r="E713" s="208" t="s">
        <v>26</v>
      </c>
      <c r="F713" s="208" t="s">
        <v>403</v>
      </c>
      <c r="G713" s="206">
        <v>5899</v>
      </c>
      <c r="H713" s="203">
        <v>5899</v>
      </c>
    </row>
    <row r="714" spans="1:8" hidden="1" x14ac:dyDescent="0.15">
      <c r="A714" s="207" t="s">
        <v>43</v>
      </c>
      <c r="B714" s="208">
        <v>18</v>
      </c>
      <c r="C714" s="194" t="s">
        <v>436</v>
      </c>
      <c r="D714" s="208">
        <v>3</v>
      </c>
      <c r="E714" s="208" t="s">
        <v>26</v>
      </c>
      <c r="F714" s="208" t="s">
        <v>403</v>
      </c>
      <c r="G714" s="206">
        <v>5999</v>
      </c>
      <c r="H714" s="203">
        <v>5999</v>
      </c>
    </row>
    <row r="715" spans="1:8" hidden="1" x14ac:dyDescent="0.15">
      <c r="A715" s="207" t="s">
        <v>43</v>
      </c>
      <c r="B715" s="208">
        <v>27</v>
      </c>
      <c r="C715" s="194" t="s">
        <v>445</v>
      </c>
      <c r="D715" s="208">
        <v>2</v>
      </c>
      <c r="E715" s="208" t="s">
        <v>26</v>
      </c>
      <c r="F715" s="208" t="s">
        <v>403</v>
      </c>
      <c r="G715" s="206">
        <v>6011</v>
      </c>
      <c r="H715" s="203">
        <v>6011</v>
      </c>
    </row>
    <row r="716" spans="1:8" hidden="1" x14ac:dyDescent="0.15">
      <c r="A716" s="207" t="s">
        <v>43</v>
      </c>
      <c r="B716" s="208">
        <v>21</v>
      </c>
      <c r="C716" s="194" t="s">
        <v>438</v>
      </c>
      <c r="D716" s="208">
        <v>3</v>
      </c>
      <c r="E716" s="208" t="s">
        <v>26</v>
      </c>
      <c r="F716" s="208" t="s">
        <v>403</v>
      </c>
      <c r="G716" s="206">
        <v>6200</v>
      </c>
      <c r="H716" s="203">
        <v>62</v>
      </c>
    </row>
    <row r="717" spans="1:8" hidden="1" x14ac:dyDescent="0.15">
      <c r="A717" s="207" t="s">
        <v>43</v>
      </c>
      <c r="B717" s="208">
        <v>452</v>
      </c>
      <c r="C717" s="194" t="s">
        <v>480</v>
      </c>
      <c r="D717" s="208">
        <v>2</v>
      </c>
      <c r="E717" s="208" t="s">
        <v>26</v>
      </c>
      <c r="F717" s="208" t="s">
        <v>42</v>
      </c>
      <c r="G717" s="206">
        <v>10231</v>
      </c>
      <c r="H717" s="206">
        <v>10231</v>
      </c>
    </row>
    <row r="718" spans="1:8" hidden="1" x14ac:dyDescent="0.15">
      <c r="A718" s="207" t="s">
        <v>363</v>
      </c>
      <c r="B718" s="208">
        <v>22</v>
      </c>
      <c r="C718" s="194" t="s">
        <v>377</v>
      </c>
      <c r="D718" s="208">
        <v>3</v>
      </c>
      <c r="E718" s="208" t="s">
        <v>26</v>
      </c>
      <c r="F718" s="208" t="s">
        <v>403</v>
      </c>
      <c r="G718" s="206">
        <v>5899</v>
      </c>
      <c r="H718" s="206"/>
    </row>
    <row r="719" spans="1:8" hidden="1" x14ac:dyDescent="0.15">
      <c r="A719" s="207" t="s">
        <v>363</v>
      </c>
      <c r="B719" s="208">
        <v>452</v>
      </c>
      <c r="C719" s="194" t="s">
        <v>480</v>
      </c>
      <c r="D719" s="208">
        <v>2</v>
      </c>
      <c r="E719" s="208" t="s">
        <v>26</v>
      </c>
      <c r="F719" s="208" t="s">
        <v>42</v>
      </c>
      <c r="G719" s="206">
        <v>6231</v>
      </c>
      <c r="H719" s="203">
        <v>7233</v>
      </c>
    </row>
    <row r="720" spans="1:8" hidden="1" x14ac:dyDescent="0.15">
      <c r="A720" s="207" t="s">
        <v>363</v>
      </c>
      <c r="B720" s="208">
        <v>371</v>
      </c>
      <c r="C720" s="194" t="s">
        <v>426</v>
      </c>
      <c r="D720" s="208">
        <v>1</v>
      </c>
      <c r="E720" s="208" t="s">
        <v>33</v>
      </c>
      <c r="F720" s="208" t="s">
        <v>403</v>
      </c>
      <c r="G720" s="206">
        <v>7233</v>
      </c>
      <c r="H720" s="203">
        <v>5899</v>
      </c>
    </row>
    <row r="721" spans="1:8" hidden="1" x14ac:dyDescent="0.15">
      <c r="A721" s="207" t="s">
        <v>363</v>
      </c>
      <c r="B721" s="208">
        <v>679</v>
      </c>
      <c r="C721" s="194" t="s">
        <v>380</v>
      </c>
      <c r="D721" s="208">
        <v>2</v>
      </c>
      <c r="E721" s="208" t="s">
        <v>352</v>
      </c>
      <c r="F721" s="208" t="s">
        <v>531</v>
      </c>
      <c r="H721" s="206">
        <v>10231</v>
      </c>
    </row>
    <row r="722" spans="1:8" hidden="1" x14ac:dyDescent="0.15">
      <c r="A722" s="196" t="s">
        <v>39</v>
      </c>
      <c r="C722" s="14" t="s">
        <v>720</v>
      </c>
      <c r="E722" s="1" t="s">
        <v>359</v>
      </c>
      <c r="F722" t="s">
        <v>351</v>
      </c>
      <c r="G722" s="206">
        <v>4210</v>
      </c>
      <c r="H722" s="206">
        <v>4400</v>
      </c>
    </row>
    <row r="723" spans="1:8" hidden="1" x14ac:dyDescent="0.15">
      <c r="A723" s="207" t="s">
        <v>39</v>
      </c>
      <c r="B723" s="208"/>
      <c r="C723" s="194" t="s">
        <v>491</v>
      </c>
      <c r="D723" s="208"/>
      <c r="E723" s="208" t="s">
        <v>26</v>
      </c>
      <c r="F723" s="208" t="s">
        <v>42</v>
      </c>
      <c r="G723" s="206">
        <v>4277</v>
      </c>
      <c r="H723" s="206">
        <v>4500</v>
      </c>
    </row>
    <row r="724" spans="1:8" hidden="1" x14ac:dyDescent="0.15">
      <c r="A724" s="207" t="s">
        <v>39</v>
      </c>
      <c r="B724" s="208"/>
      <c r="C724" s="194"/>
      <c r="D724" s="208" t="str">
        <f>IF(B724="","",VLOOKUP(B724,$M$4:$P$42,3))</f>
        <v/>
      </c>
      <c r="E724" s="208" t="s">
        <v>26</v>
      </c>
      <c r="F724" s="208" t="s">
        <v>473</v>
      </c>
      <c r="G724" s="206">
        <v>4300</v>
      </c>
      <c r="H724" s="206">
        <v>4600</v>
      </c>
    </row>
    <row r="725" spans="1:8" x14ac:dyDescent="0.15">
      <c r="A725" s="196" t="s">
        <v>39</v>
      </c>
      <c r="C725" s="14" t="s">
        <v>351</v>
      </c>
      <c r="E725" s="1" t="s">
        <v>72</v>
      </c>
      <c r="F725" t="s">
        <v>351</v>
      </c>
      <c r="G725" s="206">
        <v>4900</v>
      </c>
      <c r="H725" s="206">
        <v>5300</v>
      </c>
    </row>
    <row r="726" spans="1:8" x14ac:dyDescent="0.15">
      <c r="A726" s="207" t="s">
        <v>39</v>
      </c>
      <c r="B726" s="208"/>
      <c r="C726" s="194"/>
      <c r="D726" s="208" t="str">
        <f>IF(B726="","",VLOOKUP(B726,$M$4:$P$42,3))</f>
        <v/>
      </c>
      <c r="E726" s="208" t="s">
        <v>33</v>
      </c>
      <c r="F726" s="208" t="s">
        <v>473</v>
      </c>
      <c r="G726" s="206">
        <v>4915</v>
      </c>
      <c r="H726" s="203">
        <v>4915</v>
      </c>
    </row>
    <row r="727" spans="1:8" x14ac:dyDescent="0.15">
      <c r="A727" s="207" t="s">
        <v>39</v>
      </c>
      <c r="B727" s="208"/>
      <c r="C727" s="194" t="s">
        <v>531</v>
      </c>
      <c r="D727" s="208"/>
      <c r="E727" s="208" t="s">
        <v>371</v>
      </c>
      <c r="F727" s="208" t="s">
        <v>531</v>
      </c>
      <c r="G727" s="206">
        <v>5300</v>
      </c>
      <c r="H727" s="203">
        <v>53</v>
      </c>
    </row>
    <row r="728" spans="1:8" x14ac:dyDescent="0.15">
      <c r="A728" s="207" t="s">
        <v>39</v>
      </c>
      <c r="B728" s="208"/>
      <c r="C728" s="194"/>
      <c r="D728" s="208" t="str">
        <f>IF(B728="","",VLOOKUP(B728,$M$4:$P$42,3))</f>
        <v/>
      </c>
      <c r="E728" s="208" t="s">
        <v>33</v>
      </c>
      <c r="F728" s="208" t="s">
        <v>474</v>
      </c>
      <c r="G728" s="206">
        <v>5300</v>
      </c>
      <c r="H728" s="206">
        <v>4900</v>
      </c>
    </row>
    <row r="729" spans="1:8" x14ac:dyDescent="0.15">
      <c r="A729" s="207" t="s">
        <v>39</v>
      </c>
      <c r="B729" s="208"/>
      <c r="C729" s="194" t="s">
        <v>494</v>
      </c>
      <c r="D729" s="208"/>
      <c r="E729" s="208" t="s">
        <v>33</v>
      </c>
      <c r="F729" s="208" t="s">
        <v>42</v>
      </c>
      <c r="G729" s="206">
        <v>5300</v>
      </c>
      <c r="H729" s="206">
        <v>5300</v>
      </c>
    </row>
    <row r="730" spans="1:8" x14ac:dyDescent="0.15">
      <c r="A730" s="196" t="s">
        <v>39</v>
      </c>
      <c r="C730" s="14" t="s">
        <v>585</v>
      </c>
      <c r="E730" s="1" t="s">
        <v>72</v>
      </c>
      <c r="F730" t="s">
        <v>64</v>
      </c>
      <c r="H730" s="206"/>
    </row>
    <row r="731" spans="1:8" hidden="1" x14ac:dyDescent="0.15">
      <c r="A731" s="207" t="s">
        <v>39</v>
      </c>
      <c r="B731" s="208"/>
      <c r="C731" s="194"/>
      <c r="D731" s="208" t="str">
        <f>IF(B731="","",VLOOKUP(B731,$M$4:$P$42,3))</f>
        <v/>
      </c>
      <c r="E731" s="208" t="s">
        <v>26</v>
      </c>
      <c r="F731" s="208" t="s">
        <v>474</v>
      </c>
      <c r="G731" s="206">
        <v>4300</v>
      </c>
      <c r="H731" s="203">
        <v>43</v>
      </c>
    </row>
    <row r="732" spans="1:8" hidden="1" x14ac:dyDescent="0.15">
      <c r="A732" s="196" t="s">
        <v>39</v>
      </c>
      <c r="C732" s="14" t="s">
        <v>721</v>
      </c>
      <c r="E732" s="1" t="s">
        <v>359</v>
      </c>
      <c r="F732" t="s">
        <v>351</v>
      </c>
      <c r="G732" s="206">
        <v>4350</v>
      </c>
      <c r="H732" s="203">
        <v>43</v>
      </c>
    </row>
    <row r="733" spans="1:8" hidden="1" x14ac:dyDescent="0.15">
      <c r="A733" s="207" t="s">
        <v>39</v>
      </c>
      <c r="B733" s="208"/>
      <c r="C733" s="194" t="s">
        <v>545</v>
      </c>
      <c r="D733" s="208"/>
      <c r="E733" s="208" t="s">
        <v>352</v>
      </c>
      <c r="F733" s="208" t="s">
        <v>531</v>
      </c>
      <c r="G733" s="206">
        <v>4400</v>
      </c>
      <c r="H733" s="206">
        <v>4210</v>
      </c>
    </row>
    <row r="734" spans="1:8" hidden="1" x14ac:dyDescent="0.15">
      <c r="A734" s="207" t="s">
        <v>39</v>
      </c>
      <c r="B734" s="208"/>
      <c r="C734" s="194" t="s">
        <v>492</v>
      </c>
      <c r="D734" s="208"/>
      <c r="E734" s="208" t="s">
        <v>26</v>
      </c>
      <c r="F734" s="208" t="s">
        <v>42</v>
      </c>
      <c r="G734" s="206">
        <v>4400</v>
      </c>
      <c r="H734" s="206">
        <v>4277</v>
      </c>
    </row>
    <row r="735" spans="1:8" hidden="1" x14ac:dyDescent="0.15">
      <c r="A735" s="207" t="s">
        <v>39</v>
      </c>
      <c r="B735" s="208"/>
      <c r="C735" s="194" t="s">
        <v>546</v>
      </c>
      <c r="D735" s="208"/>
      <c r="E735" s="208" t="s">
        <v>352</v>
      </c>
      <c r="F735" s="208" t="s">
        <v>531</v>
      </c>
      <c r="G735" s="206">
        <v>4500</v>
      </c>
      <c r="H735" s="206">
        <v>4350</v>
      </c>
    </row>
    <row r="736" spans="1:8" hidden="1" x14ac:dyDescent="0.15">
      <c r="A736" s="207" t="s">
        <v>39</v>
      </c>
      <c r="B736" s="208"/>
      <c r="C736" s="194" t="s">
        <v>493</v>
      </c>
      <c r="D736" s="208"/>
      <c r="E736" s="208" t="s">
        <v>26</v>
      </c>
      <c r="F736" s="208" t="s">
        <v>42</v>
      </c>
      <c r="G736" s="206">
        <v>4500</v>
      </c>
      <c r="H736" s="206">
        <v>4400</v>
      </c>
    </row>
    <row r="737" spans="1:8" hidden="1" x14ac:dyDescent="0.15">
      <c r="A737" s="196" t="s">
        <v>39</v>
      </c>
      <c r="C737" s="14" t="s">
        <v>722</v>
      </c>
      <c r="E737" s="1" t="s">
        <v>359</v>
      </c>
      <c r="F737" t="s">
        <v>351</v>
      </c>
      <c r="G737" s="206">
        <v>4500</v>
      </c>
      <c r="H737" s="206">
        <v>4500</v>
      </c>
    </row>
    <row r="738" spans="1:8" hidden="1" x14ac:dyDescent="0.15">
      <c r="A738" s="196" t="s">
        <v>39</v>
      </c>
      <c r="C738" s="14" t="s">
        <v>723</v>
      </c>
      <c r="E738" s="1" t="s">
        <v>359</v>
      </c>
      <c r="F738" t="s">
        <v>351</v>
      </c>
      <c r="G738" s="206">
        <v>4500</v>
      </c>
      <c r="H738" s="206">
        <v>4500</v>
      </c>
    </row>
    <row r="739" spans="1:8" hidden="1" x14ac:dyDescent="0.15">
      <c r="A739" s="196" t="s">
        <v>39</v>
      </c>
      <c r="E739" s="1" t="s">
        <v>359</v>
      </c>
      <c r="F739" t="s">
        <v>370</v>
      </c>
      <c r="G739" s="206">
        <v>4535</v>
      </c>
      <c r="H739" s="206">
        <v>4500</v>
      </c>
    </row>
    <row r="740" spans="1:8" hidden="1" x14ac:dyDescent="0.15">
      <c r="A740" s="207" t="s">
        <v>39</v>
      </c>
      <c r="B740" s="208"/>
      <c r="C740" s="194" t="s">
        <v>547</v>
      </c>
      <c r="D740" s="208"/>
      <c r="E740" s="208" t="s">
        <v>352</v>
      </c>
      <c r="F740" s="208" t="s">
        <v>531</v>
      </c>
      <c r="G740" s="206">
        <v>4600</v>
      </c>
      <c r="H740" s="206">
        <v>4535</v>
      </c>
    </row>
    <row r="741" spans="1:8" hidden="1" x14ac:dyDescent="0.15">
      <c r="A741" s="196" t="s">
        <v>39</v>
      </c>
      <c r="C741" s="14" t="s">
        <v>585</v>
      </c>
      <c r="E741" s="1" t="s">
        <v>359</v>
      </c>
      <c r="F741" t="s">
        <v>64</v>
      </c>
      <c r="H741" s="206"/>
    </row>
    <row r="742" spans="1:8" hidden="1" x14ac:dyDescent="0.15">
      <c r="A742" s="196" t="s">
        <v>40</v>
      </c>
      <c r="C742" s="14" t="s">
        <v>720</v>
      </c>
      <c r="E742" s="1" t="s">
        <v>359</v>
      </c>
      <c r="F742" s="1" t="s">
        <v>351</v>
      </c>
      <c r="H742" s="206"/>
    </row>
    <row r="743" spans="1:8" hidden="1" x14ac:dyDescent="0.15">
      <c r="A743" s="207" t="s">
        <v>40</v>
      </c>
      <c r="B743" s="208"/>
      <c r="C743" s="194" t="s">
        <v>491</v>
      </c>
      <c r="D743" s="208"/>
      <c r="E743" s="208" t="s">
        <v>26</v>
      </c>
      <c r="F743" s="208" t="s">
        <v>42</v>
      </c>
      <c r="H743" s="206"/>
    </row>
    <row r="744" spans="1:8" hidden="1" x14ac:dyDescent="0.15">
      <c r="A744" s="207" t="s">
        <v>40</v>
      </c>
      <c r="B744" s="208"/>
      <c r="C744" s="194"/>
      <c r="D744" s="208" t="str">
        <f>IF(B744="","",VLOOKUP(B744,$M$4:$P$42,3))</f>
        <v/>
      </c>
      <c r="E744" s="208" t="s">
        <v>26</v>
      </c>
      <c r="F744" s="208" t="s">
        <v>473</v>
      </c>
      <c r="H744" s="206"/>
    </row>
    <row r="745" spans="1:8" hidden="1" x14ac:dyDescent="0.15">
      <c r="A745" s="196" t="s">
        <v>40</v>
      </c>
      <c r="C745" s="14" t="s">
        <v>351</v>
      </c>
      <c r="E745" s="1" t="s">
        <v>72</v>
      </c>
      <c r="F745" t="s">
        <v>351</v>
      </c>
      <c r="G745" s="206">
        <v>4900</v>
      </c>
      <c r="H745" s="206">
        <v>5300</v>
      </c>
    </row>
    <row r="746" spans="1:8" hidden="1" x14ac:dyDescent="0.15">
      <c r="A746" s="207" t="s">
        <v>40</v>
      </c>
      <c r="B746" s="208"/>
      <c r="C746" s="194"/>
      <c r="D746" s="208" t="str">
        <f>IF(B746="","",VLOOKUP(B746,$M$4:$P$42,3))</f>
        <v/>
      </c>
      <c r="E746" s="208" t="s">
        <v>33</v>
      </c>
      <c r="F746" s="208" t="s">
        <v>473</v>
      </c>
      <c r="G746" s="206">
        <v>4915</v>
      </c>
      <c r="H746" s="203">
        <v>4915</v>
      </c>
    </row>
    <row r="747" spans="1:8" hidden="1" x14ac:dyDescent="0.15">
      <c r="A747" s="207" t="s">
        <v>40</v>
      </c>
      <c r="B747" s="208"/>
      <c r="C747" s="194" t="s">
        <v>531</v>
      </c>
      <c r="D747" s="208"/>
      <c r="E747" s="208" t="s">
        <v>371</v>
      </c>
      <c r="F747" s="208" t="s">
        <v>531</v>
      </c>
      <c r="G747" s="206">
        <v>5300</v>
      </c>
      <c r="H747" s="203">
        <v>53</v>
      </c>
    </row>
    <row r="748" spans="1:8" hidden="1" x14ac:dyDescent="0.15">
      <c r="A748" s="207" t="s">
        <v>40</v>
      </c>
      <c r="B748" s="208"/>
      <c r="C748" s="194"/>
      <c r="D748" s="208" t="str">
        <f>IF(B748="","",VLOOKUP(B748,$M$4:$P$42,3))</f>
        <v/>
      </c>
      <c r="E748" s="208" t="s">
        <v>33</v>
      </c>
      <c r="F748" s="208" t="s">
        <v>474</v>
      </c>
      <c r="G748" s="206">
        <v>5300</v>
      </c>
      <c r="H748" s="206">
        <v>4900</v>
      </c>
    </row>
    <row r="749" spans="1:8" hidden="1" x14ac:dyDescent="0.15">
      <c r="A749" s="207" t="s">
        <v>40</v>
      </c>
      <c r="B749" s="208"/>
      <c r="C749" s="194" t="s">
        <v>494</v>
      </c>
      <c r="D749" s="208"/>
      <c r="E749" s="208" t="s">
        <v>33</v>
      </c>
      <c r="F749" s="208" t="s">
        <v>42</v>
      </c>
      <c r="G749" s="206">
        <v>5300</v>
      </c>
      <c r="H749" s="206">
        <v>5300</v>
      </c>
    </row>
    <row r="750" spans="1:8" hidden="1" x14ac:dyDescent="0.15">
      <c r="A750" s="196" t="s">
        <v>40</v>
      </c>
      <c r="C750" s="14" t="s">
        <v>585</v>
      </c>
      <c r="E750" s="1" t="s">
        <v>72</v>
      </c>
      <c r="F750" t="s">
        <v>64</v>
      </c>
      <c r="H750" s="206"/>
    </row>
    <row r="751" spans="1:8" hidden="1" x14ac:dyDescent="0.15">
      <c r="A751" s="207" t="s">
        <v>40</v>
      </c>
      <c r="B751" s="208"/>
      <c r="C751" s="194"/>
      <c r="D751" s="208" t="str">
        <f>IF(B751="","",VLOOKUP(B751,$M$4:$P$42,3))</f>
        <v/>
      </c>
      <c r="E751" s="208" t="s">
        <v>26</v>
      </c>
      <c r="F751" s="208" t="s">
        <v>474</v>
      </c>
      <c r="H751" s="203"/>
    </row>
    <row r="752" spans="1:8" hidden="1" x14ac:dyDescent="0.15">
      <c r="A752" s="196" t="s">
        <v>40</v>
      </c>
      <c r="C752" s="14" t="s">
        <v>721</v>
      </c>
      <c r="E752" s="1" t="s">
        <v>359</v>
      </c>
      <c r="F752" s="1" t="s">
        <v>351</v>
      </c>
      <c r="H752" s="203"/>
    </row>
    <row r="753" spans="1:8" hidden="1" x14ac:dyDescent="0.15">
      <c r="A753" s="207" t="s">
        <v>40</v>
      </c>
      <c r="B753" s="208"/>
      <c r="C753" s="194" t="s">
        <v>545</v>
      </c>
      <c r="D753" s="208"/>
      <c r="E753" s="208" t="s">
        <v>352</v>
      </c>
      <c r="F753" s="208" t="s">
        <v>531</v>
      </c>
      <c r="H753" s="206"/>
    </row>
    <row r="754" spans="1:8" hidden="1" x14ac:dyDescent="0.15">
      <c r="A754" s="207" t="s">
        <v>40</v>
      </c>
      <c r="B754" s="208"/>
      <c r="C754" s="194" t="s">
        <v>492</v>
      </c>
      <c r="D754" s="208"/>
      <c r="E754" s="208" t="s">
        <v>26</v>
      </c>
      <c r="F754" s="208" t="s">
        <v>42</v>
      </c>
      <c r="H754" s="206"/>
    </row>
    <row r="755" spans="1:8" hidden="1" x14ac:dyDescent="0.15">
      <c r="A755" s="207" t="s">
        <v>40</v>
      </c>
      <c r="B755" s="208"/>
      <c r="C755" s="194" t="s">
        <v>546</v>
      </c>
      <c r="D755" s="208"/>
      <c r="E755" s="208" t="s">
        <v>352</v>
      </c>
      <c r="F755" s="208" t="s">
        <v>531</v>
      </c>
      <c r="H755" s="206"/>
    </row>
    <row r="756" spans="1:8" hidden="1" x14ac:dyDescent="0.15">
      <c r="A756" s="207" t="s">
        <v>40</v>
      </c>
      <c r="B756" s="208"/>
      <c r="C756" s="194" t="s">
        <v>493</v>
      </c>
      <c r="D756" s="208"/>
      <c r="E756" s="208" t="s">
        <v>26</v>
      </c>
      <c r="F756" s="208" t="s">
        <v>42</v>
      </c>
      <c r="H756" s="206"/>
    </row>
    <row r="757" spans="1:8" hidden="1" x14ac:dyDescent="0.15">
      <c r="A757" s="196" t="s">
        <v>40</v>
      </c>
      <c r="C757" s="14" t="s">
        <v>722</v>
      </c>
      <c r="E757" s="1" t="s">
        <v>359</v>
      </c>
      <c r="F757" s="1" t="s">
        <v>351</v>
      </c>
      <c r="H757" s="206"/>
    </row>
    <row r="758" spans="1:8" hidden="1" x14ac:dyDescent="0.15">
      <c r="A758" s="196" t="s">
        <v>40</v>
      </c>
      <c r="C758" s="14" t="s">
        <v>723</v>
      </c>
      <c r="E758" s="1" t="s">
        <v>359</v>
      </c>
      <c r="F758" s="1" t="s">
        <v>351</v>
      </c>
      <c r="H758" s="206"/>
    </row>
    <row r="759" spans="1:8" hidden="1" x14ac:dyDescent="0.15">
      <c r="A759" s="196" t="s">
        <v>40</v>
      </c>
      <c r="E759" s="1" t="s">
        <v>359</v>
      </c>
      <c r="F759" s="1" t="s">
        <v>370</v>
      </c>
      <c r="H759" s="206"/>
    </row>
    <row r="760" spans="1:8" hidden="1" x14ac:dyDescent="0.15">
      <c r="A760" s="207" t="s">
        <v>40</v>
      </c>
      <c r="B760" s="208"/>
      <c r="C760" s="194" t="s">
        <v>547</v>
      </c>
      <c r="D760" s="208"/>
      <c r="E760" s="208" t="s">
        <v>352</v>
      </c>
      <c r="F760" s="208" t="s">
        <v>531</v>
      </c>
      <c r="H760" s="206"/>
    </row>
    <row r="761" spans="1:8" hidden="1" x14ac:dyDescent="0.15">
      <c r="A761" s="196" t="s">
        <v>40</v>
      </c>
      <c r="C761" s="14" t="s">
        <v>585</v>
      </c>
      <c r="E761" s="1" t="s">
        <v>359</v>
      </c>
      <c r="F761" s="1" t="s">
        <v>64</v>
      </c>
      <c r="H761" s="206"/>
    </row>
    <row r="762" spans="1:8" hidden="1" x14ac:dyDescent="0.15">
      <c r="A762" s="207" t="s">
        <v>24</v>
      </c>
      <c r="B762" s="208">
        <v>682</v>
      </c>
      <c r="C762" s="194" t="s">
        <v>539</v>
      </c>
      <c r="D762" s="208">
        <v>2</v>
      </c>
      <c r="E762" s="208" t="s">
        <v>352</v>
      </c>
      <c r="F762" s="208" t="s">
        <v>531</v>
      </c>
      <c r="G762" s="206">
        <v>12800</v>
      </c>
      <c r="H762" s="206">
        <v>12800</v>
      </c>
    </row>
    <row r="763" spans="1:8" hidden="1" x14ac:dyDescent="0.15">
      <c r="A763" s="207" t="s">
        <v>24</v>
      </c>
      <c r="B763" s="208">
        <v>841</v>
      </c>
      <c r="C763" s="194" t="s">
        <v>540</v>
      </c>
      <c r="D763" s="208">
        <v>1</v>
      </c>
      <c r="E763" s="208" t="s">
        <v>352</v>
      </c>
      <c r="F763" s="208" t="s">
        <v>531</v>
      </c>
      <c r="G763" s="206">
        <v>13500</v>
      </c>
      <c r="H763" s="206">
        <v>13500</v>
      </c>
    </row>
    <row r="764" spans="1:8" hidden="1" x14ac:dyDescent="0.15">
      <c r="A764" s="207" t="s">
        <v>24</v>
      </c>
      <c r="B764" s="208">
        <v>676</v>
      </c>
      <c r="C764" s="194" t="s">
        <v>537</v>
      </c>
      <c r="D764" s="208">
        <v>2</v>
      </c>
      <c r="E764" s="208" t="s">
        <v>352</v>
      </c>
      <c r="F764" s="208" t="s">
        <v>531</v>
      </c>
      <c r="G764" s="206">
        <v>14000</v>
      </c>
      <c r="H764" s="206">
        <v>14000</v>
      </c>
    </row>
    <row r="765" spans="1:8" hidden="1" x14ac:dyDescent="0.15">
      <c r="A765" s="207" t="s">
        <v>24</v>
      </c>
      <c r="B765" s="208">
        <v>850</v>
      </c>
      <c r="C765" s="194" t="s">
        <v>543</v>
      </c>
      <c r="D765" s="208">
        <v>1</v>
      </c>
      <c r="E765" s="208" t="s">
        <v>352</v>
      </c>
      <c r="F765" s="208" t="s">
        <v>531</v>
      </c>
      <c r="H765" s="206"/>
    </row>
    <row r="766" spans="1:8" hidden="1" x14ac:dyDescent="0.15">
      <c r="A766" s="207" t="s">
        <v>24</v>
      </c>
      <c r="B766" s="208"/>
      <c r="C766" s="194" t="s">
        <v>550</v>
      </c>
      <c r="D766" s="208">
        <v>2</v>
      </c>
      <c r="E766" s="208" t="s">
        <v>72</v>
      </c>
      <c r="F766" s="208" t="s">
        <v>368</v>
      </c>
      <c r="G766" s="206">
        <v>14000</v>
      </c>
      <c r="H766" s="206">
        <v>14000</v>
      </c>
    </row>
    <row r="767" spans="1:8" hidden="1" x14ac:dyDescent="0.15">
      <c r="A767" s="207" t="s">
        <v>24</v>
      </c>
      <c r="B767" s="208"/>
      <c r="C767" s="194" t="s">
        <v>552</v>
      </c>
      <c r="D767" s="208">
        <v>1</v>
      </c>
      <c r="E767" s="208" t="s">
        <v>72</v>
      </c>
      <c r="F767" s="208" t="s">
        <v>368</v>
      </c>
      <c r="G767" s="206">
        <v>14500</v>
      </c>
      <c r="H767" s="206">
        <v>14500</v>
      </c>
    </row>
    <row r="768" spans="1:8" hidden="1" x14ac:dyDescent="0.15">
      <c r="A768" s="196" t="s">
        <v>24</v>
      </c>
      <c r="B768" s="1">
        <v>385</v>
      </c>
      <c r="C768" s="14" t="s">
        <v>668</v>
      </c>
      <c r="D768" s="1">
        <v>1</v>
      </c>
      <c r="E768" s="1" t="s">
        <v>33</v>
      </c>
      <c r="F768" t="s">
        <v>602</v>
      </c>
      <c r="G768" s="206">
        <v>15500</v>
      </c>
      <c r="H768" s="206">
        <v>15500</v>
      </c>
    </row>
    <row r="769" spans="1:8" hidden="1" x14ac:dyDescent="0.15">
      <c r="A769" s="196" t="s">
        <v>24</v>
      </c>
      <c r="B769" s="1">
        <v>398</v>
      </c>
      <c r="C769" s="14" t="s">
        <v>671</v>
      </c>
      <c r="D769" s="1">
        <v>1</v>
      </c>
      <c r="E769" s="1" t="s">
        <v>33</v>
      </c>
      <c r="F769" t="s">
        <v>602</v>
      </c>
      <c r="G769" s="206">
        <v>20000</v>
      </c>
      <c r="H769" s="206">
        <v>20000</v>
      </c>
    </row>
    <row r="770" spans="1:8" hidden="1" x14ac:dyDescent="0.15">
      <c r="A770" s="196" t="s">
        <v>24</v>
      </c>
      <c r="B770" s="1">
        <v>396</v>
      </c>
      <c r="C770" s="14" t="s">
        <v>669</v>
      </c>
      <c r="D770" s="1">
        <v>1</v>
      </c>
      <c r="E770" s="1" t="s">
        <v>33</v>
      </c>
      <c r="F770" t="s">
        <v>602</v>
      </c>
      <c r="G770" s="206">
        <v>21000</v>
      </c>
      <c r="H770" s="206">
        <v>21000</v>
      </c>
    </row>
    <row r="771" spans="1:8" hidden="1" x14ac:dyDescent="0.15">
      <c r="A771" s="196" t="s">
        <v>24</v>
      </c>
      <c r="B771" s="1">
        <v>397</v>
      </c>
      <c r="C771" s="14" t="s">
        <v>670</v>
      </c>
      <c r="D771" s="1">
        <v>1</v>
      </c>
      <c r="E771" s="1" t="s">
        <v>33</v>
      </c>
      <c r="F771" t="s">
        <v>602</v>
      </c>
      <c r="G771" s="206">
        <v>21000</v>
      </c>
      <c r="H771" s="206">
        <v>21000</v>
      </c>
    </row>
    <row r="772" spans="1:8" hidden="1" x14ac:dyDescent="0.15">
      <c r="A772" s="196" t="s">
        <v>24</v>
      </c>
      <c r="C772" s="14" t="s">
        <v>577</v>
      </c>
      <c r="D772" s="1">
        <v>2</v>
      </c>
      <c r="E772" s="1" t="s">
        <v>72</v>
      </c>
      <c r="F772" t="s">
        <v>64</v>
      </c>
      <c r="H772" s="206"/>
    </row>
    <row r="773" spans="1:8" hidden="1" x14ac:dyDescent="0.15">
      <c r="A773" s="196" t="s">
        <v>24</v>
      </c>
      <c r="B773" s="1">
        <v>58</v>
      </c>
      <c r="C773" s="14" t="s">
        <v>626</v>
      </c>
      <c r="D773" s="1">
        <v>2</v>
      </c>
      <c r="E773" s="1" t="s">
        <v>26</v>
      </c>
      <c r="F773" t="s">
        <v>602</v>
      </c>
      <c r="G773" s="206">
        <v>13000</v>
      </c>
      <c r="H773" s="206">
        <v>13000</v>
      </c>
    </row>
    <row r="774" spans="1:8" hidden="1" x14ac:dyDescent="0.15">
      <c r="A774" s="196" t="s">
        <v>24</v>
      </c>
      <c r="B774" s="1">
        <v>69</v>
      </c>
      <c r="C774" s="14" t="s">
        <v>632</v>
      </c>
      <c r="D774" s="1">
        <v>2</v>
      </c>
      <c r="E774" s="1" t="s">
        <v>26</v>
      </c>
      <c r="F774" t="s">
        <v>602</v>
      </c>
      <c r="G774" s="206">
        <v>13000</v>
      </c>
      <c r="H774" s="206">
        <v>13000</v>
      </c>
    </row>
    <row r="775" spans="1:8" hidden="1" x14ac:dyDescent="0.15">
      <c r="A775" s="196" t="s">
        <v>24</v>
      </c>
      <c r="B775" s="1">
        <v>890</v>
      </c>
      <c r="C775" s="14" t="s">
        <v>665</v>
      </c>
      <c r="D775" s="1">
        <v>1</v>
      </c>
      <c r="E775" s="1" t="s">
        <v>26</v>
      </c>
      <c r="F775" t="s">
        <v>602</v>
      </c>
      <c r="G775" s="206">
        <v>13000</v>
      </c>
      <c r="H775" s="206">
        <v>13000</v>
      </c>
    </row>
    <row r="776" spans="1:8" hidden="1" x14ac:dyDescent="0.15">
      <c r="A776" s="207" t="s">
        <v>24</v>
      </c>
      <c r="B776" s="208"/>
      <c r="C776" s="194" t="s">
        <v>551</v>
      </c>
      <c r="D776" s="208">
        <v>2</v>
      </c>
      <c r="E776" s="208" t="s">
        <v>359</v>
      </c>
      <c r="F776" s="208" t="s">
        <v>368</v>
      </c>
      <c r="G776" s="206">
        <v>13500</v>
      </c>
      <c r="H776" s="206">
        <v>13500</v>
      </c>
    </row>
    <row r="777" spans="1:8" hidden="1" x14ac:dyDescent="0.15">
      <c r="A777" s="196" t="s">
        <v>24</v>
      </c>
      <c r="B777" s="1">
        <v>887</v>
      </c>
      <c r="C777" s="14" t="s">
        <v>664</v>
      </c>
      <c r="D777" s="1">
        <v>1</v>
      </c>
      <c r="E777" s="1" t="s">
        <v>26</v>
      </c>
      <c r="F777" t="s">
        <v>602</v>
      </c>
      <c r="G777" s="206">
        <v>13500</v>
      </c>
      <c r="H777" s="206">
        <v>13500</v>
      </c>
    </row>
    <row r="778" spans="1:8" hidden="1" x14ac:dyDescent="0.15">
      <c r="A778" s="196" t="s">
        <v>24</v>
      </c>
      <c r="B778" s="1">
        <v>891</v>
      </c>
      <c r="C778" s="14" t="s">
        <v>666</v>
      </c>
      <c r="D778" s="1">
        <v>1</v>
      </c>
      <c r="E778" s="1" t="s">
        <v>26</v>
      </c>
      <c r="F778" t="s">
        <v>602</v>
      </c>
      <c r="G778" s="206">
        <v>13500</v>
      </c>
      <c r="H778" s="206">
        <v>13500</v>
      </c>
    </row>
    <row r="779" spans="1:8" hidden="1" x14ac:dyDescent="0.15">
      <c r="A779" s="196" t="s">
        <v>24</v>
      </c>
      <c r="B779" s="1">
        <v>893</v>
      </c>
      <c r="C779" s="14" t="s">
        <v>667</v>
      </c>
      <c r="D779" s="1">
        <v>1</v>
      </c>
      <c r="E779" s="1" t="s">
        <v>26</v>
      </c>
      <c r="F779" t="s">
        <v>602</v>
      </c>
      <c r="G779" s="206">
        <v>13500</v>
      </c>
      <c r="H779" s="206">
        <v>13500</v>
      </c>
    </row>
    <row r="780" spans="1:8" hidden="1" x14ac:dyDescent="0.15">
      <c r="A780" s="207" t="s">
        <v>24</v>
      </c>
      <c r="B780" s="208"/>
      <c r="C780" s="194" t="s">
        <v>571</v>
      </c>
      <c r="D780" s="208">
        <v>2</v>
      </c>
      <c r="E780" s="208" t="s">
        <v>359</v>
      </c>
      <c r="F780" s="208" t="s">
        <v>64</v>
      </c>
      <c r="H780" s="206"/>
    </row>
    <row r="781" spans="1:8" hidden="1" x14ac:dyDescent="0.15">
      <c r="A781" s="196" t="s">
        <v>24</v>
      </c>
      <c r="B781" s="1">
        <v>837</v>
      </c>
      <c r="C781" s="14" t="s">
        <v>587</v>
      </c>
      <c r="D781" s="1">
        <v>1</v>
      </c>
      <c r="E781" s="1" t="s">
        <v>359</v>
      </c>
      <c r="F781" t="s">
        <v>392</v>
      </c>
      <c r="H781" s="206"/>
    </row>
    <row r="782" spans="1:8" hidden="1" x14ac:dyDescent="0.15">
      <c r="A782" s="196" t="s">
        <v>24</v>
      </c>
      <c r="B782" s="1">
        <v>939</v>
      </c>
      <c r="C782" s="14" t="s">
        <v>596</v>
      </c>
      <c r="D782" s="1">
        <v>1</v>
      </c>
      <c r="E782" s="1" t="s">
        <v>359</v>
      </c>
      <c r="F782" t="s">
        <v>370</v>
      </c>
      <c r="H782" s="206"/>
    </row>
    <row r="783" spans="1:8" hidden="1" x14ac:dyDescent="0.15">
      <c r="A783" s="207" t="s">
        <v>46</v>
      </c>
      <c r="B783" s="208">
        <v>373</v>
      </c>
      <c r="C783" s="194" t="s">
        <v>428</v>
      </c>
      <c r="D783" s="208">
        <v>1</v>
      </c>
      <c r="E783" s="208" t="s">
        <v>33</v>
      </c>
      <c r="F783" s="208" t="s">
        <v>403</v>
      </c>
      <c r="G783" s="206">
        <v>159</v>
      </c>
      <c r="H783" s="203">
        <v>159</v>
      </c>
    </row>
    <row r="784" spans="1:8" hidden="1" x14ac:dyDescent="0.15">
      <c r="A784" s="207" t="s">
        <v>46</v>
      </c>
      <c r="B784" s="208">
        <v>374</v>
      </c>
      <c r="C784" s="194" t="s">
        <v>429</v>
      </c>
      <c r="D784" s="208">
        <v>1</v>
      </c>
      <c r="E784" s="208" t="s">
        <v>33</v>
      </c>
      <c r="F784" s="208" t="s">
        <v>403</v>
      </c>
      <c r="G784" s="206">
        <v>159</v>
      </c>
      <c r="H784" s="203">
        <v>159</v>
      </c>
    </row>
    <row r="785" spans="1:8" hidden="1" x14ac:dyDescent="0.15">
      <c r="A785" s="207" t="s">
        <v>46</v>
      </c>
      <c r="B785" s="208"/>
      <c r="C785" s="194" t="s">
        <v>550</v>
      </c>
      <c r="D785" s="208">
        <v>2</v>
      </c>
      <c r="E785" s="208" t="s">
        <v>72</v>
      </c>
      <c r="F785" s="208" t="s">
        <v>368</v>
      </c>
      <c r="G785" s="206">
        <v>14000</v>
      </c>
      <c r="H785" s="206">
        <v>14000</v>
      </c>
    </row>
    <row r="786" spans="1:8" hidden="1" x14ac:dyDescent="0.15">
      <c r="A786" s="207" t="s">
        <v>46</v>
      </c>
      <c r="B786" s="208"/>
      <c r="C786" s="194" t="s">
        <v>552</v>
      </c>
      <c r="D786" s="208">
        <v>1</v>
      </c>
      <c r="E786" s="208" t="s">
        <v>72</v>
      </c>
      <c r="F786" s="208" t="s">
        <v>368</v>
      </c>
      <c r="G786" s="206">
        <v>14500</v>
      </c>
      <c r="H786" s="206">
        <v>14500</v>
      </c>
    </row>
    <row r="787" spans="1:8" hidden="1" x14ac:dyDescent="0.15">
      <c r="A787" s="207" t="s">
        <v>46</v>
      </c>
      <c r="B787" s="208">
        <v>460</v>
      </c>
      <c r="C787" s="194" t="s">
        <v>507</v>
      </c>
      <c r="D787" s="208">
        <v>1</v>
      </c>
      <c r="E787" s="208" t="s">
        <v>33</v>
      </c>
      <c r="F787" s="208" t="s">
        <v>42</v>
      </c>
      <c r="G787" s="206">
        <v>15000</v>
      </c>
      <c r="H787" s="206">
        <v>15000</v>
      </c>
    </row>
    <row r="788" spans="1:8" hidden="1" x14ac:dyDescent="0.15">
      <c r="A788" s="196" t="s">
        <v>46</v>
      </c>
      <c r="B788" s="1">
        <v>385</v>
      </c>
      <c r="C788" s="14" t="s">
        <v>668</v>
      </c>
      <c r="D788" s="1">
        <v>1</v>
      </c>
      <c r="E788" s="1" t="s">
        <v>33</v>
      </c>
      <c r="F788" t="s">
        <v>602</v>
      </c>
      <c r="G788" s="206">
        <v>15500</v>
      </c>
      <c r="H788" s="206">
        <v>15500</v>
      </c>
    </row>
    <row r="789" spans="1:8" hidden="1" x14ac:dyDescent="0.15">
      <c r="A789" s="196" t="s">
        <v>46</v>
      </c>
      <c r="C789" s="14" t="s">
        <v>689</v>
      </c>
      <c r="D789" s="1">
        <v>1</v>
      </c>
      <c r="E789" s="1" t="s">
        <v>72</v>
      </c>
      <c r="F789" t="s">
        <v>351</v>
      </c>
      <c r="G789" s="206">
        <v>15500</v>
      </c>
      <c r="H789" s="206">
        <v>15500</v>
      </c>
    </row>
    <row r="790" spans="1:8" hidden="1" x14ac:dyDescent="0.15">
      <c r="A790" s="196" t="s">
        <v>46</v>
      </c>
      <c r="C790" s="14" t="s">
        <v>690</v>
      </c>
      <c r="D790" s="1">
        <v>3</v>
      </c>
      <c r="E790" s="1" t="s">
        <v>72</v>
      </c>
      <c r="F790" t="s">
        <v>351</v>
      </c>
      <c r="G790" s="206">
        <v>15500</v>
      </c>
      <c r="H790" s="206">
        <v>15500</v>
      </c>
    </row>
    <row r="791" spans="1:8" hidden="1" x14ac:dyDescent="0.15">
      <c r="A791" s="196" t="s">
        <v>46</v>
      </c>
      <c r="C791" s="14" t="s">
        <v>691</v>
      </c>
      <c r="D791" s="1">
        <v>3</v>
      </c>
      <c r="E791" s="1" t="s">
        <v>72</v>
      </c>
      <c r="F791" t="s">
        <v>351</v>
      </c>
      <c r="G791" s="206">
        <v>15500</v>
      </c>
      <c r="H791" s="206">
        <v>15500</v>
      </c>
    </row>
    <row r="792" spans="1:8" hidden="1" x14ac:dyDescent="0.15">
      <c r="A792" s="196" t="s">
        <v>46</v>
      </c>
      <c r="C792" s="14" t="s">
        <v>692</v>
      </c>
      <c r="D792" s="1">
        <v>1</v>
      </c>
      <c r="E792" s="1" t="s">
        <v>72</v>
      </c>
      <c r="F792" t="s">
        <v>351</v>
      </c>
      <c r="G792" s="206">
        <v>15500</v>
      </c>
      <c r="H792" s="206">
        <v>15500</v>
      </c>
    </row>
    <row r="793" spans="1:8" hidden="1" x14ac:dyDescent="0.15">
      <c r="A793" s="196" t="s">
        <v>46</v>
      </c>
      <c r="C793" s="14" t="s">
        <v>693</v>
      </c>
      <c r="D793" s="1">
        <v>2</v>
      </c>
      <c r="E793" s="1" t="s">
        <v>72</v>
      </c>
      <c r="F793" t="s">
        <v>351</v>
      </c>
      <c r="G793" s="206">
        <v>15500</v>
      </c>
      <c r="H793" s="206">
        <v>15500</v>
      </c>
    </row>
    <row r="794" spans="1:8" hidden="1" x14ac:dyDescent="0.15">
      <c r="A794" s="196" t="s">
        <v>46</v>
      </c>
      <c r="B794" s="1">
        <v>398</v>
      </c>
      <c r="C794" s="14" t="s">
        <v>671</v>
      </c>
      <c r="D794" s="1">
        <v>1</v>
      </c>
      <c r="E794" s="1" t="s">
        <v>33</v>
      </c>
      <c r="F794" t="s">
        <v>602</v>
      </c>
      <c r="G794" s="206">
        <v>20000</v>
      </c>
      <c r="H794" s="206">
        <v>20000</v>
      </c>
    </row>
    <row r="795" spans="1:8" hidden="1" x14ac:dyDescent="0.15">
      <c r="A795" s="196" t="s">
        <v>46</v>
      </c>
      <c r="B795" s="1">
        <v>396</v>
      </c>
      <c r="C795" s="14" t="s">
        <v>669</v>
      </c>
      <c r="D795" s="1">
        <v>1</v>
      </c>
      <c r="E795" s="1" t="s">
        <v>33</v>
      </c>
      <c r="F795" t="s">
        <v>602</v>
      </c>
      <c r="G795" s="206">
        <v>21000</v>
      </c>
      <c r="H795" s="206">
        <v>21000</v>
      </c>
    </row>
    <row r="796" spans="1:8" hidden="1" x14ac:dyDescent="0.15">
      <c r="A796" s="196" t="s">
        <v>46</v>
      </c>
      <c r="B796" s="1">
        <v>397</v>
      </c>
      <c r="C796" s="14" t="s">
        <v>670</v>
      </c>
      <c r="D796" s="1">
        <v>1</v>
      </c>
      <c r="E796" s="1" t="s">
        <v>33</v>
      </c>
      <c r="F796" t="s">
        <v>602</v>
      </c>
      <c r="G796" s="206">
        <v>21000</v>
      </c>
      <c r="H796" s="206">
        <v>21000</v>
      </c>
    </row>
    <row r="797" spans="1:8" hidden="1" x14ac:dyDescent="0.15">
      <c r="A797" s="196" t="s">
        <v>46</v>
      </c>
      <c r="C797" s="14" t="s">
        <v>584</v>
      </c>
      <c r="D797" s="1">
        <v>1</v>
      </c>
      <c r="E797" s="1" t="s">
        <v>72</v>
      </c>
      <c r="F797" t="s">
        <v>64</v>
      </c>
      <c r="H797" s="206"/>
    </row>
    <row r="798" spans="1:8" hidden="1" x14ac:dyDescent="0.15">
      <c r="A798" s="207" t="s">
        <v>46</v>
      </c>
      <c r="B798" s="208">
        <v>16</v>
      </c>
      <c r="C798" s="194" t="s">
        <v>434</v>
      </c>
      <c r="D798" s="208">
        <v>3</v>
      </c>
      <c r="E798" s="208" t="s">
        <v>26</v>
      </c>
      <c r="F798" s="208" t="s">
        <v>403</v>
      </c>
      <c r="G798" s="206">
        <v>13</v>
      </c>
      <c r="H798" s="203">
        <v>13</v>
      </c>
    </row>
    <row r="799" spans="1:8" hidden="1" x14ac:dyDescent="0.15">
      <c r="A799" s="207" t="s">
        <v>46</v>
      </c>
      <c r="B799" s="208">
        <v>854</v>
      </c>
      <c r="C799" s="194" t="s">
        <v>455</v>
      </c>
      <c r="D799" s="208">
        <v>1</v>
      </c>
      <c r="E799" s="208" t="s">
        <v>26</v>
      </c>
      <c r="F799" s="208" t="s">
        <v>403</v>
      </c>
      <c r="G799" s="206">
        <v>13</v>
      </c>
      <c r="H799" s="203">
        <v>13</v>
      </c>
    </row>
    <row r="800" spans="1:8" hidden="1" x14ac:dyDescent="0.15">
      <c r="A800" s="207" t="s">
        <v>46</v>
      </c>
      <c r="B800" s="208">
        <v>856</v>
      </c>
      <c r="C800" s="194" t="s">
        <v>457</v>
      </c>
      <c r="D800" s="208">
        <v>1</v>
      </c>
      <c r="E800" s="208" t="s">
        <v>26</v>
      </c>
      <c r="F800" s="208" t="s">
        <v>403</v>
      </c>
      <c r="G800" s="206">
        <v>13</v>
      </c>
      <c r="H800" s="203">
        <v>13</v>
      </c>
    </row>
    <row r="801" spans="1:8" hidden="1" x14ac:dyDescent="0.15">
      <c r="A801" s="196" t="s">
        <v>46</v>
      </c>
      <c r="B801" s="1">
        <v>47</v>
      </c>
      <c r="C801" s="14" t="s">
        <v>662</v>
      </c>
      <c r="D801" s="1">
        <v>2</v>
      </c>
      <c r="E801" s="1" t="s">
        <v>26</v>
      </c>
      <c r="F801" t="s">
        <v>602</v>
      </c>
      <c r="G801" s="206">
        <v>13000</v>
      </c>
      <c r="H801" s="206">
        <v>13000</v>
      </c>
    </row>
    <row r="802" spans="1:8" hidden="1" x14ac:dyDescent="0.15">
      <c r="A802" s="196" t="s">
        <v>46</v>
      </c>
      <c r="B802" s="1">
        <v>58</v>
      </c>
      <c r="C802" s="14" t="s">
        <v>626</v>
      </c>
      <c r="D802" s="1">
        <v>2</v>
      </c>
      <c r="E802" s="1" t="s">
        <v>26</v>
      </c>
      <c r="F802" t="s">
        <v>602</v>
      </c>
      <c r="G802" s="206">
        <v>13000</v>
      </c>
      <c r="H802" s="206">
        <v>13000</v>
      </c>
    </row>
    <row r="803" spans="1:8" hidden="1" x14ac:dyDescent="0.15">
      <c r="A803" s="196" t="s">
        <v>46</v>
      </c>
      <c r="B803" s="1">
        <v>69</v>
      </c>
      <c r="C803" s="14" t="s">
        <v>632</v>
      </c>
      <c r="D803" s="1">
        <v>2</v>
      </c>
      <c r="E803" s="1" t="s">
        <v>26</v>
      </c>
      <c r="F803" t="s">
        <v>602</v>
      </c>
      <c r="G803" s="206">
        <v>13000</v>
      </c>
      <c r="H803" s="206">
        <v>13000</v>
      </c>
    </row>
    <row r="804" spans="1:8" hidden="1" x14ac:dyDescent="0.15">
      <c r="A804" s="196" t="s">
        <v>46</v>
      </c>
      <c r="B804" s="1">
        <v>70</v>
      </c>
      <c r="C804" s="14" t="s">
        <v>663</v>
      </c>
      <c r="D804" s="1">
        <v>2</v>
      </c>
      <c r="E804" s="1" t="s">
        <v>26</v>
      </c>
      <c r="F804" t="s">
        <v>602</v>
      </c>
      <c r="G804" s="206">
        <v>13000</v>
      </c>
      <c r="H804" s="206">
        <v>13000</v>
      </c>
    </row>
    <row r="805" spans="1:8" hidden="1" x14ac:dyDescent="0.15">
      <c r="A805" s="196" t="s">
        <v>46</v>
      </c>
      <c r="B805" s="1">
        <v>890</v>
      </c>
      <c r="C805" s="14" t="s">
        <v>665</v>
      </c>
      <c r="D805" s="1">
        <v>1</v>
      </c>
      <c r="E805" s="1" t="s">
        <v>26</v>
      </c>
      <c r="F805" t="s">
        <v>602</v>
      </c>
      <c r="G805" s="206">
        <v>13000</v>
      </c>
      <c r="H805" s="206">
        <v>13000</v>
      </c>
    </row>
    <row r="806" spans="1:8" hidden="1" x14ac:dyDescent="0.15">
      <c r="A806" s="207" t="s">
        <v>46</v>
      </c>
      <c r="B806" s="208"/>
      <c r="C806" s="194" t="s">
        <v>551</v>
      </c>
      <c r="D806" s="208">
        <v>2</v>
      </c>
      <c r="E806" s="208" t="s">
        <v>359</v>
      </c>
      <c r="F806" s="208" t="s">
        <v>368</v>
      </c>
      <c r="G806" s="206">
        <v>13500</v>
      </c>
      <c r="H806" s="206">
        <v>13500</v>
      </c>
    </row>
    <row r="807" spans="1:8" hidden="1" x14ac:dyDescent="0.15">
      <c r="A807" s="196" t="s">
        <v>46</v>
      </c>
      <c r="B807" s="1">
        <v>887</v>
      </c>
      <c r="C807" s="14" t="s">
        <v>664</v>
      </c>
      <c r="D807" s="1">
        <v>1</v>
      </c>
      <c r="E807" s="1" t="s">
        <v>26</v>
      </c>
      <c r="F807" t="s">
        <v>602</v>
      </c>
      <c r="G807" s="206">
        <v>13500</v>
      </c>
      <c r="H807" s="206">
        <v>13500</v>
      </c>
    </row>
    <row r="808" spans="1:8" hidden="1" x14ac:dyDescent="0.15">
      <c r="A808" s="196" t="s">
        <v>46</v>
      </c>
      <c r="B808" s="1">
        <v>891</v>
      </c>
      <c r="C808" s="14" t="s">
        <v>666</v>
      </c>
      <c r="D808" s="1">
        <v>1</v>
      </c>
      <c r="E808" s="1" t="s">
        <v>26</v>
      </c>
      <c r="F808" t="s">
        <v>602</v>
      </c>
      <c r="G808" s="206">
        <v>13500</v>
      </c>
      <c r="H808" s="206">
        <v>13500</v>
      </c>
    </row>
    <row r="809" spans="1:8" hidden="1" x14ac:dyDescent="0.15">
      <c r="A809" s="196" t="s">
        <v>46</v>
      </c>
      <c r="B809" s="1">
        <v>893</v>
      </c>
      <c r="C809" s="14" t="s">
        <v>667</v>
      </c>
      <c r="D809" s="1">
        <v>1</v>
      </c>
      <c r="E809" s="1" t="s">
        <v>26</v>
      </c>
      <c r="F809" t="s">
        <v>602</v>
      </c>
      <c r="G809" s="206">
        <v>13500</v>
      </c>
      <c r="H809" s="206">
        <v>13500</v>
      </c>
    </row>
    <row r="810" spans="1:8" hidden="1" x14ac:dyDescent="0.15">
      <c r="A810" s="196" t="s">
        <v>46</v>
      </c>
      <c r="C810" s="14" t="s">
        <v>687</v>
      </c>
      <c r="D810" s="1">
        <v>3</v>
      </c>
      <c r="E810" s="1" t="s">
        <v>359</v>
      </c>
      <c r="F810" t="s">
        <v>351</v>
      </c>
      <c r="G810" s="206">
        <v>13500</v>
      </c>
      <c r="H810" s="206">
        <v>13500</v>
      </c>
    </row>
    <row r="811" spans="1:8" hidden="1" x14ac:dyDescent="0.15">
      <c r="A811" s="196" t="s">
        <v>46</v>
      </c>
      <c r="C811" s="14" t="s">
        <v>686</v>
      </c>
      <c r="D811" s="1">
        <v>2</v>
      </c>
      <c r="E811" s="1" t="s">
        <v>359</v>
      </c>
      <c r="F811" t="s">
        <v>351</v>
      </c>
      <c r="G811" s="206">
        <v>14000</v>
      </c>
      <c r="H811" s="206">
        <v>14000</v>
      </c>
    </row>
    <row r="812" spans="1:8" hidden="1" x14ac:dyDescent="0.15">
      <c r="A812" s="196" t="s">
        <v>46</v>
      </c>
      <c r="C812" s="14" t="s">
        <v>688</v>
      </c>
      <c r="D812" s="1">
        <v>2</v>
      </c>
      <c r="E812" s="1" t="s">
        <v>359</v>
      </c>
      <c r="F812" t="s">
        <v>351</v>
      </c>
      <c r="G812" s="206">
        <v>14000</v>
      </c>
      <c r="H812" s="206">
        <v>14000</v>
      </c>
    </row>
    <row r="813" spans="1:8" hidden="1" x14ac:dyDescent="0.15">
      <c r="A813" s="207" t="s">
        <v>46</v>
      </c>
      <c r="B813" s="208">
        <v>449</v>
      </c>
      <c r="C813" s="194" t="s">
        <v>495</v>
      </c>
      <c r="D813" s="208">
        <v>2</v>
      </c>
      <c r="E813" s="208" t="s">
        <v>26</v>
      </c>
      <c r="F813" s="208" t="s">
        <v>42</v>
      </c>
      <c r="G813" s="206">
        <v>14400</v>
      </c>
      <c r="H813" s="206">
        <v>14400</v>
      </c>
    </row>
    <row r="814" spans="1:8" hidden="1" x14ac:dyDescent="0.15">
      <c r="A814" s="207" t="s">
        <v>46</v>
      </c>
      <c r="B814" s="208">
        <v>447</v>
      </c>
      <c r="C814" s="194" t="s">
        <v>496</v>
      </c>
      <c r="D814" s="208">
        <v>2</v>
      </c>
      <c r="E814" s="208" t="s">
        <v>26</v>
      </c>
      <c r="F814" s="208" t="s">
        <v>42</v>
      </c>
      <c r="G814" s="206">
        <v>15000</v>
      </c>
      <c r="H814" s="206">
        <v>15000</v>
      </c>
    </row>
    <row r="815" spans="1:8" hidden="1" x14ac:dyDescent="0.15">
      <c r="A815" s="207" t="s">
        <v>46</v>
      </c>
      <c r="B815" s="208"/>
      <c r="C815" s="194" t="s">
        <v>498</v>
      </c>
      <c r="D815" s="208">
        <v>1</v>
      </c>
      <c r="E815" s="208" t="s">
        <v>26</v>
      </c>
      <c r="F815" s="208" t="s">
        <v>42</v>
      </c>
      <c r="G815" s="206">
        <v>15500</v>
      </c>
      <c r="H815" s="206">
        <v>15500</v>
      </c>
    </row>
    <row r="816" spans="1:8" hidden="1" x14ac:dyDescent="0.15">
      <c r="A816" s="207" t="s">
        <v>46</v>
      </c>
      <c r="B816" s="208"/>
      <c r="C816" s="194" t="s">
        <v>497</v>
      </c>
      <c r="D816" s="208">
        <v>1</v>
      </c>
      <c r="E816" s="208" t="s">
        <v>26</v>
      </c>
      <c r="F816" s="208" t="s">
        <v>42</v>
      </c>
      <c r="G816" s="206">
        <v>20700</v>
      </c>
      <c r="H816" s="206">
        <v>20700</v>
      </c>
    </row>
    <row r="817" spans="1:8" hidden="1" x14ac:dyDescent="0.15">
      <c r="A817" s="207" t="s">
        <v>46</v>
      </c>
      <c r="B817" s="208"/>
      <c r="C817" s="194" t="s">
        <v>570</v>
      </c>
      <c r="D817" s="208">
        <v>2</v>
      </c>
      <c r="E817" s="208" t="s">
        <v>359</v>
      </c>
      <c r="F817" s="208" t="s">
        <v>64</v>
      </c>
      <c r="H817" s="206"/>
    </row>
    <row r="818" spans="1:8" hidden="1" x14ac:dyDescent="0.15">
      <c r="A818" s="196" t="s">
        <v>46</v>
      </c>
      <c r="C818" s="14" t="s">
        <v>576</v>
      </c>
      <c r="D818" s="1">
        <v>2</v>
      </c>
      <c r="E818" s="1" t="s">
        <v>359</v>
      </c>
      <c r="F818" t="s">
        <v>64</v>
      </c>
      <c r="H818" s="206"/>
    </row>
    <row r="819" spans="1:8" hidden="1" x14ac:dyDescent="0.15">
      <c r="A819" s="196" t="s">
        <v>46</v>
      </c>
      <c r="B819" s="1">
        <v>474</v>
      </c>
      <c r="C819" s="14" t="s">
        <v>594</v>
      </c>
      <c r="D819" s="1">
        <v>2</v>
      </c>
      <c r="E819" s="1" t="s">
        <v>359</v>
      </c>
      <c r="F819" t="s">
        <v>370</v>
      </c>
      <c r="H819" s="206"/>
    </row>
    <row r="820" spans="1:8" hidden="1" x14ac:dyDescent="0.15">
      <c r="A820" s="196" t="s">
        <v>46</v>
      </c>
      <c r="B820" s="1">
        <v>476</v>
      </c>
      <c r="C820" s="14" t="s">
        <v>595</v>
      </c>
      <c r="D820" s="1">
        <v>2</v>
      </c>
      <c r="E820" s="1" t="s">
        <v>359</v>
      </c>
      <c r="F820" t="s">
        <v>370</v>
      </c>
      <c r="H820" s="206"/>
    </row>
    <row r="821" spans="1:8" hidden="1" x14ac:dyDescent="0.15">
      <c r="A821" s="196" t="s">
        <v>46</v>
      </c>
      <c r="B821" s="1">
        <v>475</v>
      </c>
      <c r="C821" s="14" t="s">
        <v>592</v>
      </c>
      <c r="D821" s="1">
        <v>2</v>
      </c>
      <c r="E821" s="1" t="s">
        <v>359</v>
      </c>
      <c r="F821" t="s">
        <v>370</v>
      </c>
      <c r="H821" s="206"/>
    </row>
    <row r="822" spans="1:8" hidden="1" x14ac:dyDescent="0.15">
      <c r="A822" s="196" t="s">
        <v>46</v>
      </c>
      <c r="B822" s="1">
        <v>939</v>
      </c>
      <c r="C822" s="14" t="s">
        <v>596</v>
      </c>
      <c r="D822" s="1">
        <v>1</v>
      </c>
      <c r="E822" s="1" t="s">
        <v>359</v>
      </c>
      <c r="F822" t="s">
        <v>370</v>
      </c>
      <c r="H822" s="206"/>
    </row>
    <row r="823" spans="1:8" hidden="1" x14ac:dyDescent="0.15">
      <c r="A823" s="196" t="s">
        <v>46</v>
      </c>
      <c r="B823" s="1">
        <v>941</v>
      </c>
      <c r="C823" s="14" t="s">
        <v>597</v>
      </c>
      <c r="D823" s="1">
        <v>1</v>
      </c>
      <c r="E823" s="1" t="s">
        <v>359</v>
      </c>
      <c r="F823" t="s">
        <v>370</v>
      </c>
      <c r="H823" s="206"/>
    </row>
    <row r="824" spans="1:8" hidden="1" x14ac:dyDescent="0.15">
      <c r="A824" s="207" t="s">
        <v>407</v>
      </c>
      <c r="B824" s="208">
        <v>296</v>
      </c>
      <c r="C824" s="194" t="s">
        <v>530</v>
      </c>
      <c r="D824" s="208">
        <v>2</v>
      </c>
      <c r="E824" s="208" t="s">
        <v>371</v>
      </c>
      <c r="F824" s="208" t="s">
        <v>531</v>
      </c>
      <c r="G824" s="206">
        <v>2414</v>
      </c>
      <c r="H824" s="206">
        <v>2414</v>
      </c>
    </row>
    <row r="825" spans="1:8" hidden="1" x14ac:dyDescent="0.15">
      <c r="A825" s="207" t="s">
        <v>408</v>
      </c>
      <c r="B825" s="208">
        <v>18</v>
      </c>
      <c r="C825" s="194" t="s">
        <v>413</v>
      </c>
      <c r="D825" s="208">
        <v>2</v>
      </c>
      <c r="E825" s="208" t="s">
        <v>33</v>
      </c>
      <c r="F825" s="208" t="s">
        <v>403</v>
      </c>
      <c r="G825" s="206">
        <v>2736</v>
      </c>
      <c r="H825" s="203">
        <v>2736</v>
      </c>
    </row>
    <row r="826" spans="1:8" hidden="1" x14ac:dyDescent="0.15">
      <c r="A826" s="207" t="s">
        <v>408</v>
      </c>
      <c r="B826" s="208">
        <v>13</v>
      </c>
      <c r="C826" s="194" t="s">
        <v>406</v>
      </c>
      <c r="D826" s="208">
        <v>3</v>
      </c>
      <c r="E826" s="208" t="s">
        <v>33</v>
      </c>
      <c r="F826" s="208" t="s">
        <v>403</v>
      </c>
      <c r="G826" s="206">
        <v>3015</v>
      </c>
      <c r="H826" s="203">
        <v>3015</v>
      </c>
    </row>
    <row r="827" spans="1:8" hidden="1" x14ac:dyDescent="0.15">
      <c r="A827" s="207" t="s">
        <v>408</v>
      </c>
      <c r="B827" s="208">
        <v>463</v>
      </c>
      <c r="C827" s="194" t="s">
        <v>506</v>
      </c>
      <c r="D827" s="208">
        <v>1</v>
      </c>
      <c r="E827" s="208" t="s">
        <v>33</v>
      </c>
      <c r="F827" s="208" t="s">
        <v>42</v>
      </c>
      <c r="G827" s="206">
        <v>2330</v>
      </c>
      <c r="H827" s="206">
        <v>2330</v>
      </c>
    </row>
    <row r="828" spans="1:8" hidden="1" x14ac:dyDescent="0.15">
      <c r="A828" s="196" t="s">
        <v>408</v>
      </c>
      <c r="B828" s="1">
        <v>400</v>
      </c>
      <c r="C828" s="14" t="s">
        <v>677</v>
      </c>
      <c r="D828" s="1">
        <v>1</v>
      </c>
      <c r="E828" s="1" t="s">
        <v>33</v>
      </c>
      <c r="F828" t="s">
        <v>602</v>
      </c>
      <c r="G828" s="206">
        <v>2500</v>
      </c>
      <c r="H828" s="206">
        <v>2500</v>
      </c>
    </row>
    <row r="829" spans="1:8" hidden="1" x14ac:dyDescent="0.15">
      <c r="A829" s="196" t="s">
        <v>408</v>
      </c>
      <c r="B829" s="1">
        <v>23</v>
      </c>
      <c r="C829" s="14" t="s">
        <v>679</v>
      </c>
      <c r="D829" s="1">
        <v>3</v>
      </c>
      <c r="E829" s="1" t="s">
        <v>33</v>
      </c>
      <c r="F829" t="s">
        <v>602</v>
      </c>
      <c r="G829" s="206">
        <v>4150</v>
      </c>
      <c r="H829" s="206">
        <v>4150</v>
      </c>
    </row>
    <row r="830" spans="1:8" hidden="1" x14ac:dyDescent="0.15">
      <c r="A830" s="207" t="s">
        <v>408</v>
      </c>
      <c r="B830" s="208">
        <v>791</v>
      </c>
      <c r="C830" s="194" t="s">
        <v>453</v>
      </c>
      <c r="D830" s="208">
        <v>1</v>
      </c>
      <c r="E830" s="208" t="s">
        <v>26</v>
      </c>
      <c r="F830" s="208" t="s">
        <v>403</v>
      </c>
      <c r="G830" s="206">
        <v>21</v>
      </c>
      <c r="H830" s="203">
        <v>21</v>
      </c>
    </row>
    <row r="831" spans="1:8" hidden="1" x14ac:dyDescent="0.15">
      <c r="A831" s="207" t="s">
        <v>408</v>
      </c>
      <c r="B831" s="208">
        <v>25</v>
      </c>
      <c r="C831" s="194" t="s">
        <v>443</v>
      </c>
      <c r="D831" s="208">
        <v>2</v>
      </c>
      <c r="E831" s="208" t="s">
        <v>26</v>
      </c>
      <c r="F831" s="208" t="s">
        <v>403</v>
      </c>
      <c r="G831" s="206">
        <v>25</v>
      </c>
      <c r="H831" s="203">
        <v>25</v>
      </c>
    </row>
    <row r="832" spans="1:8" hidden="1" x14ac:dyDescent="0.15">
      <c r="A832" s="207" t="s">
        <v>408</v>
      </c>
      <c r="B832" s="208">
        <v>28</v>
      </c>
      <c r="C832" s="194" t="s">
        <v>446</v>
      </c>
      <c r="D832" s="208">
        <v>2</v>
      </c>
      <c r="E832" s="208" t="s">
        <v>26</v>
      </c>
      <c r="F832" s="208" t="s">
        <v>403</v>
      </c>
      <c r="G832" s="206">
        <v>25</v>
      </c>
      <c r="H832" s="203">
        <v>25</v>
      </c>
    </row>
    <row r="833" spans="1:8" hidden="1" x14ac:dyDescent="0.15">
      <c r="A833" s="207" t="s">
        <v>408</v>
      </c>
      <c r="B833" s="208">
        <v>15</v>
      </c>
      <c r="C833" s="194" t="s">
        <v>433</v>
      </c>
      <c r="D833" s="208">
        <v>3</v>
      </c>
      <c r="E833" s="208" t="s">
        <v>26</v>
      </c>
      <c r="F833" s="208" t="s">
        <v>403</v>
      </c>
      <c r="G833" s="206">
        <v>3233</v>
      </c>
      <c r="H833" s="203">
        <v>3233</v>
      </c>
    </row>
    <row r="834" spans="1:8" hidden="1" x14ac:dyDescent="0.15">
      <c r="A834" s="207" t="s">
        <v>408</v>
      </c>
      <c r="B834" s="208">
        <v>17</v>
      </c>
      <c r="C834" s="194" t="s">
        <v>435</v>
      </c>
      <c r="D834" s="208">
        <v>3</v>
      </c>
      <c r="E834" s="208" t="s">
        <v>26</v>
      </c>
      <c r="F834" s="208" t="s">
        <v>403</v>
      </c>
      <c r="G834" s="206">
        <v>33</v>
      </c>
      <c r="H834" s="203">
        <v>33</v>
      </c>
    </row>
    <row r="835" spans="1:8" hidden="1" x14ac:dyDescent="0.15">
      <c r="A835" s="207" t="s">
        <v>408</v>
      </c>
      <c r="B835" s="208">
        <v>19</v>
      </c>
      <c r="C835" s="194" t="s">
        <v>437</v>
      </c>
      <c r="D835" s="208">
        <v>3</v>
      </c>
      <c r="E835" s="208" t="s">
        <v>26</v>
      </c>
      <c r="F835" s="208" t="s">
        <v>403</v>
      </c>
      <c r="G835" s="206">
        <v>3625</v>
      </c>
      <c r="H835" s="203">
        <v>3625</v>
      </c>
    </row>
    <row r="836" spans="1:8" hidden="1" x14ac:dyDescent="0.15">
      <c r="A836" s="207" t="s">
        <v>408</v>
      </c>
      <c r="B836" s="208"/>
      <c r="C836" s="194" t="s">
        <v>488</v>
      </c>
      <c r="D836" s="208">
        <v>1</v>
      </c>
      <c r="E836" s="208" t="s">
        <v>26</v>
      </c>
      <c r="F836" s="208" t="s">
        <v>42</v>
      </c>
      <c r="G836" s="206">
        <v>2000</v>
      </c>
      <c r="H836" s="206">
        <v>2000</v>
      </c>
    </row>
    <row r="837" spans="1:8" hidden="1" x14ac:dyDescent="0.15">
      <c r="A837" s="207" t="s">
        <v>408</v>
      </c>
      <c r="B837" s="208"/>
      <c r="C837" s="194" t="s">
        <v>489</v>
      </c>
      <c r="D837" s="208">
        <v>1</v>
      </c>
      <c r="E837" s="208" t="s">
        <v>26</v>
      </c>
      <c r="F837" s="208" t="s">
        <v>42</v>
      </c>
      <c r="G837" s="206">
        <v>2300</v>
      </c>
      <c r="H837" s="206">
        <v>2300</v>
      </c>
    </row>
    <row r="838" spans="1:8" hidden="1" x14ac:dyDescent="0.15">
      <c r="A838" s="207" t="s">
        <v>408</v>
      </c>
      <c r="B838" s="208">
        <v>454</v>
      </c>
      <c r="C838" s="194" t="s">
        <v>486</v>
      </c>
      <c r="D838" s="208">
        <v>2</v>
      </c>
      <c r="E838" s="208" t="s">
        <v>26</v>
      </c>
      <c r="F838" s="208" t="s">
        <v>42</v>
      </c>
      <c r="G838" s="206">
        <v>3050</v>
      </c>
      <c r="H838" s="206">
        <v>3050</v>
      </c>
    </row>
    <row r="839" spans="1:8" hidden="1" x14ac:dyDescent="0.15">
      <c r="A839" s="196" t="s">
        <v>408</v>
      </c>
      <c r="B839" s="1">
        <v>878</v>
      </c>
      <c r="C839" s="14" t="s">
        <v>673</v>
      </c>
      <c r="D839" s="1">
        <v>1</v>
      </c>
      <c r="E839" s="1" t="s">
        <v>26</v>
      </c>
      <c r="F839" t="s">
        <v>602</v>
      </c>
      <c r="G839" s="206">
        <v>3800</v>
      </c>
      <c r="H839" s="206">
        <v>3800</v>
      </c>
    </row>
    <row r="840" spans="1:8" hidden="1" x14ac:dyDescent="0.15">
      <c r="A840" s="196" t="s">
        <v>408</v>
      </c>
      <c r="B840" s="1">
        <v>50</v>
      </c>
      <c r="C840" s="14" t="s">
        <v>678</v>
      </c>
      <c r="D840" s="1">
        <v>2</v>
      </c>
      <c r="E840" s="1" t="s">
        <v>26</v>
      </c>
      <c r="F840" t="s">
        <v>602</v>
      </c>
      <c r="G840" s="206">
        <v>4450</v>
      </c>
      <c r="H840" s="206">
        <v>4450</v>
      </c>
    </row>
    <row r="841" spans="1:8" hidden="1" x14ac:dyDescent="0.15">
      <c r="A841" s="196" t="s">
        <v>407</v>
      </c>
      <c r="C841" s="14" t="s">
        <v>719</v>
      </c>
      <c r="D841" s="1">
        <v>1</v>
      </c>
      <c r="E841" s="1" t="s">
        <v>359</v>
      </c>
      <c r="F841" t="s">
        <v>351</v>
      </c>
      <c r="H841" s="206"/>
    </row>
    <row r="842" spans="1:8" hidden="1" x14ac:dyDescent="0.15">
      <c r="A842" s="207" t="s">
        <v>439</v>
      </c>
      <c r="B842" s="208">
        <v>851</v>
      </c>
      <c r="C842" s="194" t="s">
        <v>389</v>
      </c>
      <c r="D842" s="208">
        <v>1</v>
      </c>
      <c r="E842" s="208" t="s">
        <v>352</v>
      </c>
      <c r="F842" s="208" t="s">
        <v>531</v>
      </c>
      <c r="G842" s="206">
        <v>1040</v>
      </c>
      <c r="H842" s="206">
        <v>1040</v>
      </c>
    </row>
    <row r="843" spans="1:8" hidden="1" x14ac:dyDescent="0.15">
      <c r="A843" s="207" t="s">
        <v>439</v>
      </c>
      <c r="B843" s="208">
        <v>847</v>
      </c>
      <c r="C843" s="194" t="s">
        <v>542</v>
      </c>
      <c r="D843" s="208">
        <v>1</v>
      </c>
      <c r="E843" s="208" t="s">
        <v>352</v>
      </c>
      <c r="F843" s="208" t="s">
        <v>531</v>
      </c>
      <c r="G843" s="206">
        <v>1042</v>
      </c>
      <c r="H843" s="206">
        <v>1042</v>
      </c>
    </row>
    <row r="844" spans="1:8" hidden="1" x14ac:dyDescent="0.15">
      <c r="A844" s="207" t="s">
        <v>439</v>
      </c>
      <c r="B844" s="208">
        <v>675</v>
      </c>
      <c r="C844" s="194" t="s">
        <v>378</v>
      </c>
      <c r="D844" s="208">
        <v>2</v>
      </c>
      <c r="E844" s="208" t="s">
        <v>352</v>
      </c>
      <c r="F844" s="208" t="s">
        <v>531</v>
      </c>
      <c r="H844" s="206"/>
    </row>
    <row r="845" spans="1:8" hidden="1" x14ac:dyDescent="0.15">
      <c r="A845" s="207" t="s">
        <v>440</v>
      </c>
      <c r="B845" s="208">
        <v>372</v>
      </c>
      <c r="C845" s="194" t="s">
        <v>427</v>
      </c>
      <c r="D845" s="208">
        <v>1</v>
      </c>
      <c r="E845" s="208" t="s">
        <v>33</v>
      </c>
      <c r="F845" s="208" t="s">
        <v>403</v>
      </c>
      <c r="G845" s="206">
        <v>9</v>
      </c>
      <c r="H845" s="203">
        <v>9</v>
      </c>
    </row>
    <row r="846" spans="1:8" hidden="1" x14ac:dyDescent="0.15">
      <c r="A846" s="207" t="s">
        <v>440</v>
      </c>
      <c r="B846" s="208">
        <v>193</v>
      </c>
      <c r="C846" s="194" t="s">
        <v>503</v>
      </c>
      <c r="D846" s="208">
        <v>2</v>
      </c>
      <c r="E846" s="208" t="s">
        <v>33</v>
      </c>
      <c r="F846" s="208" t="s">
        <v>42</v>
      </c>
      <c r="G846" s="206">
        <v>957</v>
      </c>
      <c r="H846" s="206">
        <v>957</v>
      </c>
    </row>
    <row r="847" spans="1:8" hidden="1" x14ac:dyDescent="0.15">
      <c r="A847" s="207" t="s">
        <v>439</v>
      </c>
      <c r="B847" s="208"/>
      <c r="C847" s="194" t="s">
        <v>573</v>
      </c>
      <c r="D847" s="208">
        <v>2</v>
      </c>
      <c r="E847" s="208" t="s">
        <v>72</v>
      </c>
      <c r="F847" s="208" t="s">
        <v>64</v>
      </c>
      <c r="H847" s="206"/>
    </row>
    <row r="848" spans="1:8" hidden="1" x14ac:dyDescent="0.15">
      <c r="A848" s="207" t="s">
        <v>440</v>
      </c>
      <c r="B848" s="208">
        <v>21</v>
      </c>
      <c r="C848" s="194" t="s">
        <v>438</v>
      </c>
      <c r="D848" s="208">
        <v>3</v>
      </c>
      <c r="E848" s="208" t="s">
        <v>26</v>
      </c>
      <c r="F848" s="208" t="s">
        <v>403</v>
      </c>
      <c r="G848" s="206">
        <v>11</v>
      </c>
      <c r="H848" s="203">
        <v>11</v>
      </c>
    </row>
    <row r="849" spans="1:8" hidden="1" x14ac:dyDescent="0.15">
      <c r="A849" s="207" t="s">
        <v>440</v>
      </c>
      <c r="B849" s="208">
        <v>787</v>
      </c>
      <c r="C849" s="194" t="s">
        <v>449</v>
      </c>
      <c r="D849" s="208">
        <v>1</v>
      </c>
      <c r="E849" s="208" t="s">
        <v>26</v>
      </c>
      <c r="F849" s="208" t="s">
        <v>403</v>
      </c>
      <c r="G849" s="206">
        <v>11</v>
      </c>
      <c r="H849" s="203">
        <v>11</v>
      </c>
    </row>
    <row r="850" spans="1:8" hidden="1" x14ac:dyDescent="0.15">
      <c r="A850" s="207" t="s">
        <v>440</v>
      </c>
      <c r="B850" s="208">
        <v>20</v>
      </c>
      <c r="C850" s="194" t="s">
        <v>376</v>
      </c>
      <c r="D850" s="208">
        <v>3</v>
      </c>
      <c r="E850" s="208" t="s">
        <v>26</v>
      </c>
      <c r="F850" s="208" t="s">
        <v>403</v>
      </c>
      <c r="G850" s="206">
        <v>129</v>
      </c>
      <c r="H850" s="203">
        <v>129</v>
      </c>
    </row>
    <row r="851" spans="1:8" hidden="1" x14ac:dyDescent="0.15">
      <c r="A851" s="207" t="s">
        <v>440</v>
      </c>
      <c r="B851" s="208"/>
      <c r="C851" s="194" t="s">
        <v>485</v>
      </c>
      <c r="D851" s="208">
        <v>1</v>
      </c>
      <c r="E851" s="208" t="s">
        <v>26</v>
      </c>
      <c r="F851" s="208" t="s">
        <v>42</v>
      </c>
      <c r="G851" s="206">
        <v>1206</v>
      </c>
      <c r="H851" s="206">
        <v>1206</v>
      </c>
    </row>
    <row r="852" spans="1:8" hidden="1" x14ac:dyDescent="0.15">
      <c r="A852" s="196" t="s">
        <v>439</v>
      </c>
      <c r="C852" s="14" t="s">
        <v>680</v>
      </c>
      <c r="D852" s="1">
        <v>3</v>
      </c>
      <c r="E852" s="1" t="s">
        <v>359</v>
      </c>
      <c r="F852" t="s">
        <v>351</v>
      </c>
      <c r="H852" s="206"/>
    </row>
    <row r="853" spans="1:8" hidden="1" x14ac:dyDescent="0.15">
      <c r="A853" s="196" t="s">
        <v>439</v>
      </c>
      <c r="C853" s="14" t="s">
        <v>681</v>
      </c>
      <c r="D853" s="1">
        <v>1</v>
      </c>
      <c r="E853" s="1" t="s">
        <v>359</v>
      </c>
      <c r="F853" t="s">
        <v>351</v>
      </c>
      <c r="H853" s="206"/>
    </row>
    <row r="854" spans="1:8" hidden="1" x14ac:dyDescent="0.15">
      <c r="A854" s="196" t="s">
        <v>439</v>
      </c>
      <c r="C854" s="14" t="s">
        <v>682</v>
      </c>
      <c r="D854" s="1">
        <v>3</v>
      </c>
      <c r="E854" s="1" t="s">
        <v>359</v>
      </c>
      <c r="F854" t="s">
        <v>351</v>
      </c>
      <c r="H854" s="206"/>
    </row>
    <row r="855" spans="1:8" hidden="1" x14ac:dyDescent="0.15">
      <c r="A855" s="196" t="s">
        <v>439</v>
      </c>
      <c r="C855" s="14" t="s">
        <v>684</v>
      </c>
      <c r="D855" s="1">
        <v>1</v>
      </c>
      <c r="E855" s="1" t="s">
        <v>359</v>
      </c>
      <c r="F855" t="s">
        <v>351</v>
      </c>
      <c r="H855" s="206"/>
    </row>
    <row r="856" spans="1:8" hidden="1" x14ac:dyDescent="0.15">
      <c r="A856" s="196" t="s">
        <v>439</v>
      </c>
      <c r="C856" s="14" t="s">
        <v>701</v>
      </c>
      <c r="D856" s="1">
        <v>1</v>
      </c>
      <c r="E856" s="1" t="s">
        <v>359</v>
      </c>
      <c r="F856" t="s">
        <v>351</v>
      </c>
      <c r="H856" s="206"/>
    </row>
    <row r="857" spans="1:8" hidden="1" x14ac:dyDescent="0.15">
      <c r="A857" s="196" t="s">
        <v>439</v>
      </c>
      <c r="C857" s="14" t="s">
        <v>707</v>
      </c>
      <c r="D857" s="1">
        <v>1</v>
      </c>
      <c r="E857" s="1" t="s">
        <v>359</v>
      </c>
      <c r="F857" t="s">
        <v>351</v>
      </c>
      <c r="H857" s="206"/>
    </row>
    <row r="858" spans="1:8" hidden="1" x14ac:dyDescent="0.15">
      <c r="A858" s="207" t="s">
        <v>423</v>
      </c>
      <c r="B858" s="208">
        <v>683</v>
      </c>
      <c r="C858" s="194" t="s">
        <v>382</v>
      </c>
      <c r="D858" s="208">
        <v>2</v>
      </c>
      <c r="E858" s="208" t="s">
        <v>352</v>
      </c>
      <c r="F858" s="208" t="s">
        <v>531</v>
      </c>
      <c r="G858" s="206">
        <v>165</v>
      </c>
      <c r="H858" s="206">
        <v>165</v>
      </c>
    </row>
    <row r="859" spans="1:8" hidden="1" x14ac:dyDescent="0.15">
      <c r="A859" s="207" t="s">
        <v>424</v>
      </c>
      <c r="B859" s="208">
        <v>375</v>
      </c>
      <c r="C859" s="194" t="s">
        <v>430</v>
      </c>
      <c r="D859" s="208">
        <v>1</v>
      </c>
      <c r="E859" s="208" t="s">
        <v>33</v>
      </c>
      <c r="F859" s="208" t="s">
        <v>403</v>
      </c>
      <c r="G859" s="206">
        <v>13</v>
      </c>
      <c r="H859" s="203">
        <v>13</v>
      </c>
    </row>
    <row r="860" spans="1:8" hidden="1" x14ac:dyDescent="0.15">
      <c r="A860" s="207" t="s">
        <v>424</v>
      </c>
      <c r="B860" s="208">
        <v>341</v>
      </c>
      <c r="C860" s="194" t="s">
        <v>420</v>
      </c>
      <c r="D860" s="208">
        <v>1</v>
      </c>
      <c r="E860" s="208" t="s">
        <v>33</v>
      </c>
      <c r="F860" s="208" t="s">
        <v>403</v>
      </c>
      <c r="G860" s="206">
        <v>135</v>
      </c>
      <c r="H860" s="203">
        <v>135</v>
      </c>
    </row>
    <row r="861" spans="1:8" hidden="1" x14ac:dyDescent="0.15">
      <c r="A861" s="207" t="s">
        <v>423</v>
      </c>
      <c r="B861" s="208"/>
      <c r="C861" s="194" t="s">
        <v>572</v>
      </c>
      <c r="D861" s="208">
        <v>2</v>
      </c>
      <c r="E861" s="208" t="s">
        <v>72</v>
      </c>
      <c r="F861" s="208" t="s">
        <v>64</v>
      </c>
      <c r="H861" s="206"/>
    </row>
    <row r="862" spans="1:8" hidden="1" x14ac:dyDescent="0.15">
      <c r="A862" s="196" t="s">
        <v>423</v>
      </c>
      <c r="C862" s="14" t="s">
        <v>685</v>
      </c>
      <c r="D862" s="1">
        <v>2</v>
      </c>
      <c r="E862" s="1" t="s">
        <v>72</v>
      </c>
      <c r="F862" t="s">
        <v>351</v>
      </c>
      <c r="H862" s="206"/>
    </row>
    <row r="863" spans="1:8" hidden="1" x14ac:dyDescent="0.15">
      <c r="A863" s="196" t="s">
        <v>423</v>
      </c>
      <c r="C863" s="14" t="s">
        <v>700</v>
      </c>
      <c r="D863" s="1">
        <v>3</v>
      </c>
      <c r="E863" s="1" t="s">
        <v>72</v>
      </c>
      <c r="F863" t="s">
        <v>351</v>
      </c>
      <c r="H863" s="206"/>
    </row>
    <row r="864" spans="1:8" hidden="1" x14ac:dyDescent="0.15">
      <c r="A864" s="207" t="s">
        <v>424</v>
      </c>
      <c r="B864" s="208">
        <v>856</v>
      </c>
      <c r="C864" s="194" t="s">
        <v>457</v>
      </c>
      <c r="D864" s="208">
        <v>1</v>
      </c>
      <c r="E864" s="208" t="s">
        <v>26</v>
      </c>
      <c r="F864" s="208" t="s">
        <v>403</v>
      </c>
      <c r="G864" s="206">
        <v>145</v>
      </c>
      <c r="H864" s="203">
        <v>145</v>
      </c>
    </row>
    <row r="865" spans="1:8" hidden="1" x14ac:dyDescent="0.15">
      <c r="A865" s="207" t="s">
        <v>424</v>
      </c>
      <c r="B865" s="208">
        <v>16</v>
      </c>
      <c r="C865" s="194" t="s">
        <v>434</v>
      </c>
      <c r="D865" s="208">
        <v>3</v>
      </c>
      <c r="E865" s="208" t="s">
        <v>26</v>
      </c>
      <c r="F865" s="208" t="s">
        <v>403</v>
      </c>
      <c r="G865" s="206">
        <v>15</v>
      </c>
      <c r="H865" s="203">
        <v>15</v>
      </c>
    </row>
    <row r="866" spans="1:8" hidden="1" x14ac:dyDescent="0.15">
      <c r="A866" s="207" t="s">
        <v>424</v>
      </c>
      <c r="B866" s="208">
        <v>14</v>
      </c>
      <c r="C866" s="194" t="s">
        <v>432</v>
      </c>
      <c r="D866" s="208">
        <v>3</v>
      </c>
      <c r="E866" s="208" t="s">
        <v>26</v>
      </c>
      <c r="F866" s="208" t="s">
        <v>403</v>
      </c>
      <c r="G866" s="206">
        <v>16</v>
      </c>
      <c r="H866" s="203">
        <v>16</v>
      </c>
    </row>
    <row r="867" spans="1:8" hidden="1" x14ac:dyDescent="0.15">
      <c r="A867" s="207" t="s">
        <v>424</v>
      </c>
      <c r="B867" s="208"/>
      <c r="C867" s="194" t="s">
        <v>481</v>
      </c>
      <c r="D867" s="208">
        <v>1</v>
      </c>
      <c r="E867" s="208" t="s">
        <v>26</v>
      </c>
      <c r="F867" s="208" t="s">
        <v>42</v>
      </c>
      <c r="G867" s="206">
        <v>160</v>
      </c>
      <c r="H867" s="206">
        <v>160</v>
      </c>
    </row>
    <row r="868" spans="1:8" hidden="1" x14ac:dyDescent="0.15">
      <c r="A868" s="196" t="s">
        <v>424</v>
      </c>
      <c r="B868" s="1">
        <v>881</v>
      </c>
      <c r="C868" s="14" t="s">
        <v>636</v>
      </c>
      <c r="D868" s="1">
        <v>1</v>
      </c>
      <c r="E868" s="1" t="s">
        <v>26</v>
      </c>
      <c r="F868" t="s">
        <v>602</v>
      </c>
      <c r="G868" s="206">
        <v>165</v>
      </c>
      <c r="H868" s="206">
        <v>165</v>
      </c>
    </row>
    <row r="869" spans="1:8" hidden="1" x14ac:dyDescent="0.15">
      <c r="A869" s="207" t="s">
        <v>423</v>
      </c>
      <c r="B869" s="208"/>
      <c r="C869" s="194" t="s">
        <v>555</v>
      </c>
      <c r="D869" s="208">
        <v>1</v>
      </c>
      <c r="E869" s="208" t="s">
        <v>359</v>
      </c>
      <c r="F869" s="208" t="s">
        <v>556</v>
      </c>
      <c r="G869" s="206">
        <v>175</v>
      </c>
      <c r="H869" s="206">
        <v>175</v>
      </c>
    </row>
    <row r="870" spans="1:8" hidden="1" x14ac:dyDescent="0.15">
      <c r="A870" s="196" t="s">
        <v>424</v>
      </c>
      <c r="B870" s="1">
        <v>71</v>
      </c>
      <c r="C870" s="14" t="s">
        <v>610</v>
      </c>
      <c r="D870" s="1">
        <v>2</v>
      </c>
      <c r="E870" s="1" t="s">
        <v>26</v>
      </c>
      <c r="F870" t="s">
        <v>602</v>
      </c>
      <c r="G870" s="206">
        <v>180</v>
      </c>
      <c r="H870" s="206">
        <v>180</v>
      </c>
    </row>
    <row r="871" spans="1:8" hidden="1" x14ac:dyDescent="0.15">
      <c r="A871" s="207" t="s">
        <v>424</v>
      </c>
      <c r="B871" s="208">
        <v>442</v>
      </c>
      <c r="C871" s="194" t="s">
        <v>512</v>
      </c>
      <c r="D871" s="208">
        <v>3</v>
      </c>
      <c r="E871" s="208" t="s">
        <v>26</v>
      </c>
      <c r="F871" s="208" t="s">
        <v>42</v>
      </c>
      <c r="G871" s="206">
        <v>188</v>
      </c>
      <c r="H871" s="206">
        <v>188</v>
      </c>
    </row>
    <row r="872" spans="1:8" hidden="1" x14ac:dyDescent="0.15">
      <c r="A872" s="196" t="s">
        <v>424</v>
      </c>
      <c r="B872" s="1">
        <v>37</v>
      </c>
      <c r="C872" s="14" t="s">
        <v>672</v>
      </c>
      <c r="D872" s="1">
        <v>3</v>
      </c>
      <c r="E872" s="1" t="s">
        <v>26</v>
      </c>
      <c r="F872" t="s">
        <v>602</v>
      </c>
      <c r="G872" s="206">
        <v>188</v>
      </c>
      <c r="H872" s="206">
        <v>188</v>
      </c>
    </row>
    <row r="873" spans="1:8" hidden="1" x14ac:dyDescent="0.15">
      <c r="A873" s="207" t="s">
        <v>424</v>
      </c>
      <c r="B873" s="208">
        <v>436</v>
      </c>
      <c r="C873" s="194" t="s">
        <v>509</v>
      </c>
      <c r="D873" s="208">
        <v>3</v>
      </c>
      <c r="E873" s="208" t="s">
        <v>26</v>
      </c>
      <c r="F873" s="208" t="s">
        <v>42</v>
      </c>
      <c r="G873" s="206">
        <v>191</v>
      </c>
      <c r="H873" s="206">
        <v>191</v>
      </c>
    </row>
    <row r="874" spans="1:8" hidden="1" x14ac:dyDescent="0.15">
      <c r="A874" s="196" t="s">
        <v>424</v>
      </c>
      <c r="B874" s="1">
        <v>52</v>
      </c>
      <c r="C874" s="14" t="s">
        <v>603</v>
      </c>
      <c r="D874" s="1">
        <v>2</v>
      </c>
      <c r="E874" s="1" t="s">
        <v>26</v>
      </c>
      <c r="F874" t="s">
        <v>602</v>
      </c>
      <c r="G874" s="206">
        <v>193</v>
      </c>
      <c r="H874" s="206">
        <v>193</v>
      </c>
    </row>
    <row r="875" spans="1:8" hidden="1" x14ac:dyDescent="0.15">
      <c r="A875" s="196" t="s">
        <v>424</v>
      </c>
      <c r="B875" s="1">
        <v>56</v>
      </c>
      <c r="C875" s="14" t="s">
        <v>605</v>
      </c>
      <c r="D875" s="1">
        <v>2</v>
      </c>
      <c r="E875" s="1" t="s">
        <v>26</v>
      </c>
      <c r="F875" t="s">
        <v>602</v>
      </c>
      <c r="G875" s="206">
        <v>194</v>
      </c>
      <c r="H875" s="206">
        <v>194</v>
      </c>
    </row>
    <row r="876" spans="1:8" hidden="1" x14ac:dyDescent="0.15">
      <c r="A876" s="196" t="s">
        <v>423</v>
      </c>
      <c r="B876" s="1">
        <v>941</v>
      </c>
      <c r="C876" s="14" t="s">
        <v>597</v>
      </c>
      <c r="D876" s="1">
        <v>1</v>
      </c>
      <c r="E876" s="1" t="s">
        <v>359</v>
      </c>
      <c r="F876" t="s">
        <v>370</v>
      </c>
      <c r="H876" s="206"/>
    </row>
    <row r="877" spans="1:8" hidden="1" x14ac:dyDescent="0.15">
      <c r="A877" s="207" t="s">
        <v>404</v>
      </c>
      <c r="B877" s="208">
        <v>849</v>
      </c>
      <c r="C877" s="194" t="s">
        <v>388</v>
      </c>
      <c r="D877" s="208">
        <v>1</v>
      </c>
      <c r="E877" s="208" t="s">
        <v>352</v>
      </c>
      <c r="F877" s="208" t="s">
        <v>531</v>
      </c>
      <c r="G877" s="206">
        <v>440</v>
      </c>
      <c r="H877" s="206">
        <v>440</v>
      </c>
    </row>
    <row r="878" spans="1:8" hidden="1" x14ac:dyDescent="0.15">
      <c r="A878" s="207" t="s">
        <v>404</v>
      </c>
      <c r="B878" s="208">
        <v>847</v>
      </c>
      <c r="C878" s="194" t="s">
        <v>542</v>
      </c>
      <c r="D878" s="208">
        <v>1</v>
      </c>
      <c r="E878" s="208" t="s">
        <v>352</v>
      </c>
      <c r="F878" s="208" t="s">
        <v>531</v>
      </c>
      <c r="G878" s="206">
        <v>503</v>
      </c>
      <c r="H878" s="206">
        <v>503</v>
      </c>
    </row>
    <row r="879" spans="1:8" hidden="1" x14ac:dyDescent="0.15">
      <c r="A879" s="207" t="s">
        <v>404</v>
      </c>
      <c r="B879" s="208">
        <v>848</v>
      </c>
      <c r="C879" s="194" t="s">
        <v>387</v>
      </c>
      <c r="D879" s="208">
        <v>1</v>
      </c>
      <c r="E879" s="208" t="s">
        <v>352</v>
      </c>
      <c r="F879" s="208" t="s">
        <v>531</v>
      </c>
      <c r="G879" s="206">
        <v>533</v>
      </c>
      <c r="H879" s="206">
        <v>533</v>
      </c>
    </row>
    <row r="880" spans="1:8" hidden="1" x14ac:dyDescent="0.15">
      <c r="A880" s="207" t="s">
        <v>404</v>
      </c>
      <c r="B880" s="208">
        <v>675</v>
      </c>
      <c r="C880" s="194" t="s">
        <v>378</v>
      </c>
      <c r="D880" s="208">
        <v>2</v>
      </c>
      <c r="E880" s="208" t="s">
        <v>352</v>
      </c>
      <c r="F880" s="208" t="s">
        <v>531</v>
      </c>
      <c r="G880" s="206">
        <v>539</v>
      </c>
      <c r="H880" s="206">
        <v>539</v>
      </c>
    </row>
    <row r="881" spans="1:8" hidden="1" x14ac:dyDescent="0.15">
      <c r="A881" s="207" t="s">
        <v>404</v>
      </c>
      <c r="B881" s="208">
        <v>683</v>
      </c>
      <c r="C881" s="194" t="s">
        <v>382</v>
      </c>
      <c r="D881" s="208">
        <v>2</v>
      </c>
      <c r="E881" s="208" t="s">
        <v>352</v>
      </c>
      <c r="F881" s="208" t="s">
        <v>531</v>
      </c>
      <c r="H881" s="206"/>
    </row>
    <row r="882" spans="1:8" hidden="1" x14ac:dyDescent="0.15">
      <c r="A882" s="207" t="s">
        <v>404</v>
      </c>
      <c r="B882" s="208">
        <v>297</v>
      </c>
      <c r="C882" s="194" t="s">
        <v>532</v>
      </c>
      <c r="D882" s="208">
        <v>2</v>
      </c>
      <c r="E882" s="208" t="s">
        <v>371</v>
      </c>
      <c r="F882" s="208" t="s">
        <v>531</v>
      </c>
      <c r="G882" s="206">
        <v>538</v>
      </c>
      <c r="H882" s="206">
        <v>538</v>
      </c>
    </row>
    <row r="883" spans="1:8" hidden="1" x14ac:dyDescent="0.15">
      <c r="A883" s="207" t="s">
        <v>405</v>
      </c>
      <c r="B883" s="208">
        <v>342</v>
      </c>
      <c r="C883" s="194" t="s">
        <v>421</v>
      </c>
      <c r="D883" s="208">
        <v>1</v>
      </c>
      <c r="E883" s="208" t="s">
        <v>33</v>
      </c>
      <c r="F883" s="208" t="s">
        <v>403</v>
      </c>
      <c r="G883" s="206">
        <v>4</v>
      </c>
      <c r="H883" s="203">
        <v>4</v>
      </c>
    </row>
    <row r="884" spans="1:8" hidden="1" x14ac:dyDescent="0.15">
      <c r="A884" s="207" t="s">
        <v>405</v>
      </c>
      <c r="B884" s="208">
        <v>372</v>
      </c>
      <c r="C884" s="194" t="s">
        <v>427</v>
      </c>
      <c r="D884" s="208">
        <v>1</v>
      </c>
      <c r="E884" s="208" t="s">
        <v>33</v>
      </c>
      <c r="F884" s="208" t="s">
        <v>403</v>
      </c>
      <c r="G884" s="206">
        <v>4</v>
      </c>
      <c r="H884" s="203">
        <v>4</v>
      </c>
    </row>
    <row r="885" spans="1:8" hidden="1" x14ac:dyDescent="0.15">
      <c r="A885" s="207" t="s">
        <v>405</v>
      </c>
      <c r="B885" s="208">
        <v>373</v>
      </c>
      <c r="C885" s="194" t="s">
        <v>428</v>
      </c>
      <c r="D885" s="208">
        <v>1</v>
      </c>
      <c r="E885" s="208" t="s">
        <v>33</v>
      </c>
      <c r="F885" s="208" t="s">
        <v>403</v>
      </c>
      <c r="G885" s="206">
        <v>4</v>
      </c>
      <c r="H885" s="203">
        <v>4</v>
      </c>
    </row>
    <row r="886" spans="1:8" hidden="1" x14ac:dyDescent="0.15">
      <c r="A886" s="207" t="s">
        <v>405</v>
      </c>
      <c r="B886" s="208">
        <v>341</v>
      </c>
      <c r="C886" s="194" t="s">
        <v>420</v>
      </c>
      <c r="D886" s="208">
        <v>1</v>
      </c>
      <c r="E886" s="208" t="s">
        <v>33</v>
      </c>
      <c r="F886" s="208" t="s">
        <v>403</v>
      </c>
      <c r="G886" s="206">
        <v>412</v>
      </c>
      <c r="H886" s="203">
        <v>412</v>
      </c>
    </row>
    <row r="887" spans="1:8" hidden="1" x14ac:dyDescent="0.15">
      <c r="A887" s="207" t="s">
        <v>405</v>
      </c>
      <c r="B887" s="208">
        <v>13</v>
      </c>
      <c r="C887" s="194" t="s">
        <v>406</v>
      </c>
      <c r="D887" s="208">
        <v>3</v>
      </c>
      <c r="E887" s="208" t="s">
        <v>33</v>
      </c>
      <c r="F887" s="208" t="s">
        <v>403</v>
      </c>
      <c r="G887" s="206">
        <v>415</v>
      </c>
      <c r="H887" s="203">
        <v>415</v>
      </c>
    </row>
    <row r="888" spans="1:8" hidden="1" x14ac:dyDescent="0.15">
      <c r="A888" s="207" t="s">
        <v>405</v>
      </c>
      <c r="B888" s="208">
        <v>343</v>
      </c>
      <c r="C888" s="194" t="s">
        <v>422</v>
      </c>
      <c r="D888" s="208">
        <v>1</v>
      </c>
      <c r="E888" s="208" t="s">
        <v>33</v>
      </c>
      <c r="F888" s="208" t="s">
        <v>403</v>
      </c>
      <c r="G888" s="206">
        <v>442</v>
      </c>
      <c r="H888" s="203">
        <v>442</v>
      </c>
    </row>
    <row r="889" spans="1:8" hidden="1" x14ac:dyDescent="0.15">
      <c r="A889" s="207" t="s">
        <v>405</v>
      </c>
      <c r="B889" s="208">
        <v>193</v>
      </c>
      <c r="C889" s="194" t="s">
        <v>503</v>
      </c>
      <c r="D889" s="208">
        <v>2</v>
      </c>
      <c r="E889" s="208" t="s">
        <v>33</v>
      </c>
      <c r="F889" s="208" t="s">
        <v>42</v>
      </c>
      <c r="G889" s="206">
        <v>383</v>
      </c>
      <c r="H889" s="206">
        <v>383</v>
      </c>
    </row>
    <row r="890" spans="1:8" hidden="1" x14ac:dyDescent="0.15">
      <c r="A890" s="196" t="s">
        <v>404</v>
      </c>
      <c r="C890" s="14" t="s">
        <v>724</v>
      </c>
      <c r="D890" s="1">
        <v>4</v>
      </c>
      <c r="E890" s="1" t="s">
        <v>72</v>
      </c>
      <c r="F890" t="s">
        <v>725</v>
      </c>
      <c r="G890" s="206">
        <v>530</v>
      </c>
      <c r="H890" s="206">
        <v>530</v>
      </c>
    </row>
    <row r="891" spans="1:8" hidden="1" x14ac:dyDescent="0.15">
      <c r="A891" s="207" t="s">
        <v>404</v>
      </c>
      <c r="B891" s="208"/>
      <c r="C891" s="194" t="s">
        <v>573</v>
      </c>
      <c r="D891" s="208">
        <v>2</v>
      </c>
      <c r="E891" s="208" t="s">
        <v>72</v>
      </c>
      <c r="F891" s="208" t="s">
        <v>64</v>
      </c>
      <c r="H891" s="206"/>
    </row>
    <row r="892" spans="1:8" hidden="1" x14ac:dyDescent="0.15">
      <c r="A892" s="207" t="s">
        <v>405</v>
      </c>
      <c r="B892" s="208">
        <v>856</v>
      </c>
      <c r="C892" s="194" t="s">
        <v>457</v>
      </c>
      <c r="D892" s="208">
        <v>1</v>
      </c>
      <c r="E892" s="208" t="s">
        <v>26</v>
      </c>
      <c r="F892" s="208" t="s">
        <v>403</v>
      </c>
      <c r="G892" s="206">
        <v>53</v>
      </c>
      <c r="H892" s="203">
        <v>53</v>
      </c>
    </row>
    <row r="893" spans="1:8" hidden="1" x14ac:dyDescent="0.15">
      <c r="A893" s="207" t="s">
        <v>405</v>
      </c>
      <c r="B893" s="208">
        <v>787</v>
      </c>
      <c r="C893" s="194" t="s">
        <v>449</v>
      </c>
      <c r="D893" s="208">
        <v>1</v>
      </c>
      <c r="E893" s="208" t="s">
        <v>26</v>
      </c>
      <c r="F893" s="208" t="s">
        <v>403</v>
      </c>
      <c r="G893" s="206">
        <v>56</v>
      </c>
      <c r="H893" s="203">
        <v>56</v>
      </c>
    </row>
    <row r="894" spans="1:8" hidden="1" x14ac:dyDescent="0.15">
      <c r="A894" s="207" t="s">
        <v>405</v>
      </c>
      <c r="B894" s="208">
        <v>20</v>
      </c>
      <c r="C894" s="194" t="s">
        <v>376</v>
      </c>
      <c r="D894" s="208">
        <v>3</v>
      </c>
      <c r="E894" s="208" t="s">
        <v>26</v>
      </c>
      <c r="F894" s="208" t="s">
        <v>403</v>
      </c>
      <c r="G894" s="206">
        <v>58</v>
      </c>
      <c r="H894" s="203">
        <v>58</v>
      </c>
    </row>
    <row r="895" spans="1:8" hidden="1" x14ac:dyDescent="0.15">
      <c r="A895" s="207" t="s">
        <v>405</v>
      </c>
      <c r="B895" s="208">
        <v>21</v>
      </c>
      <c r="C895" s="194" t="s">
        <v>438</v>
      </c>
      <c r="D895" s="208">
        <v>3</v>
      </c>
      <c r="E895" s="208" t="s">
        <v>26</v>
      </c>
      <c r="F895" s="208" t="s">
        <v>403</v>
      </c>
      <c r="G895" s="206">
        <v>58</v>
      </c>
      <c r="H895" s="203">
        <v>58</v>
      </c>
    </row>
    <row r="896" spans="1:8" hidden="1" x14ac:dyDescent="0.15">
      <c r="A896" s="207" t="s">
        <v>405</v>
      </c>
      <c r="B896" s="208">
        <v>16</v>
      </c>
      <c r="C896" s="194" t="s">
        <v>434</v>
      </c>
      <c r="D896" s="208">
        <v>3</v>
      </c>
      <c r="E896" s="208" t="s">
        <v>26</v>
      </c>
      <c r="F896" s="208" t="s">
        <v>403</v>
      </c>
      <c r="G896" s="206">
        <v>62</v>
      </c>
      <c r="H896" s="203">
        <v>62</v>
      </c>
    </row>
    <row r="897" spans="1:8" hidden="1" x14ac:dyDescent="0.15">
      <c r="A897" s="207" t="s">
        <v>404</v>
      </c>
      <c r="B897" s="208"/>
      <c r="C897" s="194" t="s">
        <v>557</v>
      </c>
      <c r="D897" s="208">
        <v>1</v>
      </c>
      <c r="E897" s="208" t="s">
        <v>359</v>
      </c>
      <c r="F897" s="208" t="s">
        <v>556</v>
      </c>
      <c r="G897" s="206">
        <v>367</v>
      </c>
      <c r="H897" s="206">
        <v>367</v>
      </c>
    </row>
    <row r="898" spans="1:8" hidden="1" x14ac:dyDescent="0.15">
      <c r="A898" s="207" t="s">
        <v>405</v>
      </c>
      <c r="B898" s="208"/>
      <c r="C898" s="194" t="s">
        <v>484</v>
      </c>
      <c r="D898" s="208">
        <v>1</v>
      </c>
      <c r="E898" s="208" t="s">
        <v>26</v>
      </c>
      <c r="F898" s="208" t="s">
        <v>42</v>
      </c>
      <c r="G898" s="206">
        <v>580</v>
      </c>
      <c r="H898" s="206">
        <v>580</v>
      </c>
    </row>
    <row r="899" spans="1:8" hidden="1" x14ac:dyDescent="0.15">
      <c r="A899" s="196" t="s">
        <v>405</v>
      </c>
      <c r="B899" s="1">
        <v>884</v>
      </c>
      <c r="C899" s="14" t="s">
        <v>615</v>
      </c>
      <c r="D899" s="1">
        <v>1</v>
      </c>
      <c r="E899" s="1" t="s">
        <v>26</v>
      </c>
      <c r="F899" t="s">
        <v>602</v>
      </c>
      <c r="G899" s="206">
        <v>600</v>
      </c>
      <c r="H899" s="206">
        <v>600</v>
      </c>
    </row>
    <row r="900" spans="1:8" hidden="1" x14ac:dyDescent="0.15">
      <c r="A900" s="196" t="s">
        <v>405</v>
      </c>
      <c r="B900" s="1">
        <v>895</v>
      </c>
      <c r="C900" s="14" t="s">
        <v>617</v>
      </c>
      <c r="D900" s="1">
        <v>1</v>
      </c>
      <c r="E900" s="1" t="s">
        <v>26</v>
      </c>
      <c r="F900" t="s">
        <v>602</v>
      </c>
      <c r="G900" s="206">
        <v>610</v>
      </c>
      <c r="H900" s="206">
        <v>610</v>
      </c>
    </row>
    <row r="901" spans="1:8" hidden="1" x14ac:dyDescent="0.15">
      <c r="A901" s="196" t="s">
        <v>405</v>
      </c>
      <c r="B901" s="1">
        <v>883</v>
      </c>
      <c r="C901" s="14" t="s">
        <v>614</v>
      </c>
      <c r="D901" s="1">
        <v>1</v>
      </c>
      <c r="E901" s="1" t="s">
        <v>26</v>
      </c>
      <c r="F901" t="s">
        <v>602</v>
      </c>
      <c r="G901" s="206">
        <v>615</v>
      </c>
      <c r="H901" s="206">
        <v>615</v>
      </c>
    </row>
    <row r="902" spans="1:8" hidden="1" x14ac:dyDescent="0.15">
      <c r="A902" s="196" t="s">
        <v>405</v>
      </c>
      <c r="B902" s="1">
        <v>880</v>
      </c>
      <c r="C902" s="14" t="s">
        <v>613</v>
      </c>
      <c r="D902" s="1">
        <v>1</v>
      </c>
      <c r="E902" s="1" t="s">
        <v>26</v>
      </c>
      <c r="F902" t="s">
        <v>602</v>
      </c>
      <c r="G902" s="206">
        <v>620</v>
      </c>
      <c r="H902" s="206">
        <v>620</v>
      </c>
    </row>
    <row r="903" spans="1:8" hidden="1" x14ac:dyDescent="0.15">
      <c r="A903" s="196" t="s">
        <v>405</v>
      </c>
      <c r="B903" s="1">
        <v>831</v>
      </c>
      <c r="C903" s="14" t="s">
        <v>611</v>
      </c>
      <c r="D903" s="1">
        <v>1</v>
      </c>
      <c r="E903" s="1" t="s">
        <v>26</v>
      </c>
      <c r="F903" t="s">
        <v>602</v>
      </c>
      <c r="G903" s="206">
        <v>650</v>
      </c>
      <c r="H903" s="206">
        <v>650</v>
      </c>
    </row>
    <row r="904" spans="1:8" hidden="1" x14ac:dyDescent="0.15">
      <c r="A904" s="196" t="s">
        <v>404</v>
      </c>
      <c r="C904" s="14" t="s">
        <v>683</v>
      </c>
      <c r="D904" s="1">
        <v>1</v>
      </c>
      <c r="E904" s="1" t="s">
        <v>359</v>
      </c>
      <c r="F904" t="s">
        <v>351</v>
      </c>
      <c r="H904" s="206"/>
    </row>
    <row r="905" spans="1:8" hidden="1" x14ac:dyDescent="0.15">
      <c r="A905" s="207" t="s">
        <v>411</v>
      </c>
      <c r="B905" s="208">
        <v>1133</v>
      </c>
      <c r="C905" s="194" t="s">
        <v>544</v>
      </c>
      <c r="D905" s="208">
        <v>1</v>
      </c>
      <c r="E905" s="208" t="s">
        <v>352</v>
      </c>
      <c r="F905" s="208" t="s">
        <v>531</v>
      </c>
      <c r="H905" s="206"/>
    </row>
    <row r="906" spans="1:8" hidden="1" x14ac:dyDescent="0.15">
      <c r="A906" s="207" t="s">
        <v>412</v>
      </c>
      <c r="B906" s="208">
        <v>342</v>
      </c>
      <c r="C906" s="194" t="s">
        <v>421</v>
      </c>
      <c r="D906" s="208">
        <v>1</v>
      </c>
      <c r="E906" s="208" t="s">
        <v>33</v>
      </c>
      <c r="F906" s="208" t="s">
        <v>403</v>
      </c>
      <c r="G906" s="206">
        <v>7</v>
      </c>
      <c r="H906" s="203">
        <v>7</v>
      </c>
    </row>
    <row r="907" spans="1:8" hidden="1" x14ac:dyDescent="0.15">
      <c r="A907" s="207" t="s">
        <v>412</v>
      </c>
      <c r="B907" s="208">
        <v>18</v>
      </c>
      <c r="C907" s="194" t="s">
        <v>413</v>
      </c>
      <c r="D907" s="208">
        <v>2</v>
      </c>
      <c r="E907" s="208" t="s">
        <v>33</v>
      </c>
      <c r="F907" s="208" t="s">
        <v>403</v>
      </c>
      <c r="G907" s="206">
        <v>833</v>
      </c>
      <c r="H907" s="203">
        <v>833</v>
      </c>
    </row>
    <row r="908" spans="1:8" hidden="1" x14ac:dyDescent="0.15">
      <c r="A908" s="207" t="s">
        <v>412</v>
      </c>
      <c r="B908" s="208">
        <v>491</v>
      </c>
      <c r="C908" s="194" t="s">
        <v>505</v>
      </c>
      <c r="D908" s="208">
        <v>1</v>
      </c>
      <c r="E908" s="208" t="s">
        <v>33</v>
      </c>
      <c r="F908" s="208" t="s">
        <v>42</v>
      </c>
      <c r="G908" s="206">
        <v>600</v>
      </c>
      <c r="H908" s="206">
        <v>600</v>
      </c>
    </row>
    <row r="909" spans="1:8" hidden="1" x14ac:dyDescent="0.15">
      <c r="A909" s="207" t="s">
        <v>412</v>
      </c>
      <c r="B909" s="208">
        <v>463</v>
      </c>
      <c r="C909" s="194" t="s">
        <v>506</v>
      </c>
      <c r="D909" s="208">
        <v>1</v>
      </c>
      <c r="E909" s="208" t="s">
        <v>33</v>
      </c>
      <c r="F909" s="208" t="s">
        <v>42</v>
      </c>
      <c r="G909" s="206">
        <v>700</v>
      </c>
      <c r="H909" s="206">
        <v>700</v>
      </c>
    </row>
    <row r="910" spans="1:8" hidden="1" x14ac:dyDescent="0.15">
      <c r="A910" s="196" t="s">
        <v>412</v>
      </c>
      <c r="B910" s="1">
        <v>387</v>
      </c>
      <c r="C910" s="14" t="s">
        <v>676</v>
      </c>
      <c r="D910" s="1">
        <v>1</v>
      </c>
      <c r="E910" s="1" t="s">
        <v>33</v>
      </c>
      <c r="F910" t="s">
        <v>602</v>
      </c>
      <c r="G910" s="206">
        <v>850</v>
      </c>
      <c r="H910" s="206">
        <v>850</v>
      </c>
    </row>
    <row r="911" spans="1:8" hidden="1" x14ac:dyDescent="0.15">
      <c r="A911" s="196" t="s">
        <v>412</v>
      </c>
      <c r="B911" s="1">
        <v>400</v>
      </c>
      <c r="C911" s="14" t="s">
        <v>677</v>
      </c>
      <c r="D911" s="1">
        <v>1</v>
      </c>
      <c r="E911" s="1" t="s">
        <v>33</v>
      </c>
      <c r="F911" t="s">
        <v>602</v>
      </c>
      <c r="G911" s="206">
        <v>850</v>
      </c>
      <c r="H911" s="206">
        <v>850</v>
      </c>
    </row>
    <row r="912" spans="1:8" hidden="1" x14ac:dyDescent="0.15">
      <c r="A912" s="207" t="s">
        <v>412</v>
      </c>
      <c r="B912" s="208">
        <v>458</v>
      </c>
      <c r="C912" s="194" t="s">
        <v>504</v>
      </c>
      <c r="D912" s="208">
        <v>1</v>
      </c>
      <c r="E912" s="208" t="s">
        <v>33</v>
      </c>
      <c r="F912" s="208" t="s">
        <v>42</v>
      </c>
      <c r="G912" s="206">
        <v>882</v>
      </c>
      <c r="H912" s="206">
        <v>882</v>
      </c>
    </row>
    <row r="913" spans="1:8" hidden="1" x14ac:dyDescent="0.15">
      <c r="A913" s="196" t="s">
        <v>412</v>
      </c>
      <c r="B913" s="1">
        <v>29</v>
      </c>
      <c r="C913" s="14" t="s">
        <v>675</v>
      </c>
      <c r="D913" s="1">
        <v>2</v>
      </c>
      <c r="E913" s="1" t="s">
        <v>33</v>
      </c>
      <c r="F913" t="s">
        <v>602</v>
      </c>
      <c r="G913" s="206">
        <v>960</v>
      </c>
      <c r="H913" s="206">
        <v>960</v>
      </c>
    </row>
    <row r="914" spans="1:8" hidden="1" x14ac:dyDescent="0.15">
      <c r="A914" s="207" t="s">
        <v>412</v>
      </c>
      <c r="B914" s="208">
        <v>28</v>
      </c>
      <c r="C914" s="194" t="s">
        <v>446</v>
      </c>
      <c r="D914" s="208">
        <v>2</v>
      </c>
      <c r="E914" s="208" t="s">
        <v>26</v>
      </c>
      <c r="F914" s="208" t="s">
        <v>403</v>
      </c>
      <c r="G914" s="206">
        <v>8</v>
      </c>
      <c r="H914" s="203">
        <v>8</v>
      </c>
    </row>
    <row r="915" spans="1:8" hidden="1" x14ac:dyDescent="0.15">
      <c r="A915" s="207" t="s">
        <v>412</v>
      </c>
      <c r="B915" s="208">
        <v>791</v>
      </c>
      <c r="C915" s="194" t="s">
        <v>453</v>
      </c>
      <c r="D915" s="208">
        <v>1</v>
      </c>
      <c r="E915" s="208" t="s">
        <v>26</v>
      </c>
      <c r="F915" s="208" t="s">
        <v>403</v>
      </c>
      <c r="G915" s="206">
        <v>9</v>
      </c>
      <c r="H915" s="203">
        <v>9</v>
      </c>
    </row>
    <row r="916" spans="1:8" hidden="1" x14ac:dyDescent="0.15">
      <c r="A916" s="207" t="s">
        <v>412</v>
      </c>
      <c r="B916" s="208">
        <v>15</v>
      </c>
      <c r="C916" s="194" t="s">
        <v>433</v>
      </c>
      <c r="D916" s="208">
        <v>3</v>
      </c>
      <c r="E916" s="208" t="s">
        <v>26</v>
      </c>
      <c r="F916" s="208" t="s">
        <v>403</v>
      </c>
      <c r="G916" s="206">
        <v>10</v>
      </c>
      <c r="H916" s="203">
        <v>10</v>
      </c>
    </row>
    <row r="917" spans="1:8" hidden="1" x14ac:dyDescent="0.15">
      <c r="A917" s="207" t="s">
        <v>412</v>
      </c>
      <c r="B917" s="208">
        <v>19</v>
      </c>
      <c r="C917" s="194" t="s">
        <v>437</v>
      </c>
      <c r="D917" s="208">
        <v>3</v>
      </c>
      <c r="E917" s="208" t="s">
        <v>26</v>
      </c>
      <c r="F917" s="208" t="s">
        <v>403</v>
      </c>
      <c r="G917" s="206">
        <v>10</v>
      </c>
      <c r="H917" s="203">
        <v>10</v>
      </c>
    </row>
    <row r="918" spans="1:8" hidden="1" x14ac:dyDescent="0.15">
      <c r="A918" s="207" t="s">
        <v>412</v>
      </c>
      <c r="B918" s="208">
        <v>17</v>
      </c>
      <c r="C918" s="194" t="s">
        <v>435</v>
      </c>
      <c r="D918" s="208">
        <v>3</v>
      </c>
      <c r="E918" s="208" t="s">
        <v>26</v>
      </c>
      <c r="F918" s="208" t="s">
        <v>403</v>
      </c>
      <c r="G918" s="206">
        <v>1025</v>
      </c>
      <c r="H918" s="203">
        <v>1025</v>
      </c>
    </row>
    <row r="919" spans="1:8" hidden="1" x14ac:dyDescent="0.15">
      <c r="A919" s="207" t="s">
        <v>412</v>
      </c>
      <c r="B919" s="208">
        <v>25</v>
      </c>
      <c r="C919" s="194" t="s">
        <v>443</v>
      </c>
      <c r="D919" s="208">
        <v>2</v>
      </c>
      <c r="E919" s="208" t="s">
        <v>26</v>
      </c>
      <c r="F919" s="208" t="s">
        <v>403</v>
      </c>
      <c r="G919" s="206">
        <v>1087</v>
      </c>
      <c r="H919" s="203">
        <v>1087</v>
      </c>
    </row>
    <row r="920" spans="1:8" hidden="1" x14ac:dyDescent="0.15">
      <c r="A920" s="196" t="s">
        <v>412</v>
      </c>
      <c r="B920" s="1">
        <v>888</v>
      </c>
      <c r="C920" s="14" t="s">
        <v>674</v>
      </c>
      <c r="D920" s="1">
        <v>1</v>
      </c>
      <c r="E920" s="1" t="s">
        <v>26</v>
      </c>
      <c r="F920" t="s">
        <v>602</v>
      </c>
      <c r="G920" s="206">
        <v>870</v>
      </c>
      <c r="H920" s="206">
        <v>870</v>
      </c>
    </row>
    <row r="921" spans="1:8" hidden="1" x14ac:dyDescent="0.15">
      <c r="A921" s="196" t="s">
        <v>412</v>
      </c>
      <c r="B921" s="1">
        <v>878</v>
      </c>
      <c r="C921" s="14" t="s">
        <v>673</v>
      </c>
      <c r="D921" s="1">
        <v>1</v>
      </c>
      <c r="E921" s="1" t="s">
        <v>26</v>
      </c>
      <c r="F921" t="s">
        <v>602</v>
      </c>
      <c r="G921" s="206">
        <v>950</v>
      </c>
      <c r="H921" s="206">
        <v>950</v>
      </c>
    </row>
    <row r="922" spans="1:8" hidden="1" x14ac:dyDescent="0.15">
      <c r="A922" s="196" t="s">
        <v>411</v>
      </c>
      <c r="B922" s="1">
        <v>477</v>
      </c>
      <c r="C922" s="14" t="s">
        <v>599</v>
      </c>
      <c r="D922" s="1">
        <v>1</v>
      </c>
      <c r="E922" s="1" t="s">
        <v>359</v>
      </c>
      <c r="F922" t="s">
        <v>370</v>
      </c>
      <c r="G922" s="206">
        <v>1116</v>
      </c>
      <c r="H922" s="206">
        <v>1116</v>
      </c>
    </row>
    <row r="923" spans="1:8" hidden="1" x14ac:dyDescent="0.15">
      <c r="A923" s="207" t="s">
        <v>412</v>
      </c>
      <c r="B923" s="208">
        <v>454</v>
      </c>
      <c r="C923" s="194" t="s">
        <v>486</v>
      </c>
      <c r="D923" s="208">
        <v>2</v>
      </c>
      <c r="E923" s="208" t="s">
        <v>26</v>
      </c>
      <c r="F923" s="208" t="s">
        <v>42</v>
      </c>
      <c r="G923" s="206">
        <v>1152</v>
      </c>
      <c r="H923" s="206">
        <v>1152</v>
      </c>
    </row>
    <row r="924" spans="1:8" hidden="1" x14ac:dyDescent="0.15">
      <c r="A924" s="196" t="s">
        <v>411</v>
      </c>
      <c r="C924" s="14" t="s">
        <v>600</v>
      </c>
      <c r="D924" s="1">
        <v>1</v>
      </c>
      <c r="E924" s="1" t="s">
        <v>359</v>
      </c>
      <c r="F924" t="s">
        <v>370</v>
      </c>
      <c r="H924" s="206"/>
    </row>
    <row r="925" spans="1:8" hidden="1" x14ac:dyDescent="0.15">
      <c r="A925" s="196" t="s">
        <v>411</v>
      </c>
      <c r="C925" s="14" t="s">
        <v>715</v>
      </c>
      <c r="D925" s="1">
        <v>1</v>
      </c>
      <c r="E925" s="1" t="s">
        <v>359</v>
      </c>
      <c r="F925" t="s">
        <v>351</v>
      </c>
      <c r="H925" s="206"/>
    </row>
    <row r="926" spans="1:8" hidden="1" x14ac:dyDescent="0.15">
      <c r="A926" s="196" t="s">
        <v>411</v>
      </c>
      <c r="C926" s="14" t="s">
        <v>716</v>
      </c>
      <c r="D926" s="1">
        <v>3</v>
      </c>
      <c r="E926" s="1" t="s">
        <v>359</v>
      </c>
      <c r="F926" t="s">
        <v>351</v>
      </c>
      <c r="H926" s="206"/>
    </row>
    <row r="927" spans="1:8" hidden="1" x14ac:dyDescent="0.15">
      <c r="A927" s="196" t="s">
        <v>411</v>
      </c>
      <c r="C927" s="14" t="s">
        <v>719</v>
      </c>
      <c r="D927" s="1">
        <v>1</v>
      </c>
      <c r="E927" s="1" t="s">
        <v>359</v>
      </c>
      <c r="F927" t="s">
        <v>351</v>
      </c>
      <c r="H927" s="206"/>
    </row>
    <row r="928" spans="1:8" hidden="1" x14ac:dyDescent="0.15">
      <c r="A928" s="207" t="s">
        <v>415</v>
      </c>
      <c r="B928" s="208">
        <v>843</v>
      </c>
      <c r="C928" s="194" t="s">
        <v>384</v>
      </c>
      <c r="D928" s="208">
        <v>1</v>
      </c>
      <c r="E928" s="208" t="s">
        <v>352</v>
      </c>
      <c r="F928" s="208" t="s">
        <v>531</v>
      </c>
      <c r="H928" s="206"/>
    </row>
    <row r="929" spans="1:8" hidden="1" x14ac:dyDescent="0.15">
      <c r="A929" s="207" t="s">
        <v>415</v>
      </c>
      <c r="B929" s="208">
        <v>296</v>
      </c>
      <c r="C929" s="194" t="s">
        <v>530</v>
      </c>
      <c r="D929" s="208">
        <v>2</v>
      </c>
      <c r="E929" s="208" t="s">
        <v>371</v>
      </c>
      <c r="F929" s="208" t="s">
        <v>531</v>
      </c>
      <c r="G929" s="206">
        <v>2917</v>
      </c>
      <c r="H929" s="206">
        <v>2917</v>
      </c>
    </row>
    <row r="930" spans="1:8" hidden="1" x14ac:dyDescent="0.15">
      <c r="A930" s="207" t="s">
        <v>416</v>
      </c>
      <c r="B930" s="208">
        <v>340</v>
      </c>
      <c r="C930" s="194" t="s">
        <v>419</v>
      </c>
      <c r="D930" s="208">
        <v>1</v>
      </c>
      <c r="E930" s="208" t="s">
        <v>33</v>
      </c>
      <c r="F930" s="208" t="s">
        <v>403</v>
      </c>
      <c r="G930" s="206">
        <v>2136</v>
      </c>
      <c r="H930" s="203">
        <v>2136</v>
      </c>
    </row>
    <row r="931" spans="1:8" hidden="1" x14ac:dyDescent="0.15">
      <c r="A931" s="207" t="s">
        <v>416</v>
      </c>
      <c r="B931" s="208">
        <v>18</v>
      </c>
      <c r="C931" s="194" t="s">
        <v>413</v>
      </c>
      <c r="D931" s="208">
        <v>2</v>
      </c>
      <c r="E931" s="208" t="s">
        <v>33</v>
      </c>
      <c r="F931" s="208" t="s">
        <v>403</v>
      </c>
      <c r="G931" s="206">
        <v>25</v>
      </c>
      <c r="H931" s="203">
        <v>25</v>
      </c>
    </row>
    <row r="932" spans="1:8" hidden="1" x14ac:dyDescent="0.15">
      <c r="A932" s="207" t="s">
        <v>416</v>
      </c>
      <c r="B932" s="208">
        <v>491</v>
      </c>
      <c r="C932" s="194" t="s">
        <v>505</v>
      </c>
      <c r="D932" s="208">
        <v>1</v>
      </c>
      <c r="E932" s="208" t="s">
        <v>33</v>
      </c>
      <c r="F932" s="208" t="s">
        <v>42</v>
      </c>
      <c r="G932" s="206">
        <v>1000</v>
      </c>
      <c r="H932" s="206">
        <v>1000</v>
      </c>
    </row>
    <row r="933" spans="1:8" hidden="1" x14ac:dyDescent="0.15">
      <c r="A933" s="196" t="s">
        <v>416</v>
      </c>
      <c r="B933" s="1">
        <v>389</v>
      </c>
      <c r="C933" s="14" t="s">
        <v>618</v>
      </c>
      <c r="D933" s="1">
        <v>1</v>
      </c>
      <c r="E933" s="1" t="s">
        <v>33</v>
      </c>
      <c r="F933" t="s">
        <v>602</v>
      </c>
      <c r="G933" s="206">
        <v>2000</v>
      </c>
      <c r="H933" s="206">
        <v>2000</v>
      </c>
    </row>
    <row r="934" spans="1:8" hidden="1" x14ac:dyDescent="0.15">
      <c r="A934" s="207" t="s">
        <v>415</v>
      </c>
      <c r="B934" s="208"/>
      <c r="C934" s="194" t="s">
        <v>553</v>
      </c>
      <c r="D934" s="208">
        <v>2</v>
      </c>
      <c r="E934" s="208" t="s">
        <v>72</v>
      </c>
      <c r="F934" s="208" t="s">
        <v>368</v>
      </c>
      <c r="G934" s="206">
        <v>2500</v>
      </c>
      <c r="H934" s="206">
        <v>2500</v>
      </c>
    </row>
    <row r="935" spans="1:8" hidden="1" x14ac:dyDescent="0.15">
      <c r="A935" s="207" t="s">
        <v>416</v>
      </c>
      <c r="B935" s="208">
        <v>458</v>
      </c>
      <c r="C935" s="194" t="s">
        <v>504</v>
      </c>
      <c r="D935" s="208">
        <v>1</v>
      </c>
      <c r="E935" s="208" t="s">
        <v>33</v>
      </c>
      <c r="F935" s="208" t="s">
        <v>42</v>
      </c>
      <c r="G935" s="206">
        <v>2600</v>
      </c>
      <c r="H935" s="206">
        <v>2600</v>
      </c>
    </row>
    <row r="936" spans="1:8" hidden="1" x14ac:dyDescent="0.15">
      <c r="A936" s="196" t="s">
        <v>416</v>
      </c>
      <c r="B936" s="1">
        <v>391</v>
      </c>
      <c r="C936" s="14" t="s">
        <v>619</v>
      </c>
      <c r="D936" s="1">
        <v>1</v>
      </c>
      <c r="E936" s="1" t="s">
        <v>33</v>
      </c>
      <c r="F936" t="s">
        <v>602</v>
      </c>
      <c r="G936" s="206">
        <v>3100</v>
      </c>
      <c r="H936" s="206">
        <v>3100</v>
      </c>
    </row>
    <row r="937" spans="1:8" hidden="1" x14ac:dyDescent="0.15">
      <c r="A937" s="196" t="s">
        <v>415</v>
      </c>
      <c r="C937" s="14" t="s">
        <v>700</v>
      </c>
      <c r="D937" s="1">
        <v>3</v>
      </c>
      <c r="E937" s="1" t="s">
        <v>72</v>
      </c>
      <c r="F937" t="s">
        <v>351</v>
      </c>
      <c r="H937" s="206"/>
    </row>
    <row r="938" spans="1:8" hidden="1" x14ac:dyDescent="0.15">
      <c r="A938" s="207" t="s">
        <v>416</v>
      </c>
      <c r="B938" s="208">
        <v>791</v>
      </c>
      <c r="C938" s="194" t="s">
        <v>453</v>
      </c>
      <c r="D938" s="208">
        <v>1</v>
      </c>
      <c r="E938" s="208" t="s">
        <v>26</v>
      </c>
      <c r="F938" s="208" t="s">
        <v>403</v>
      </c>
      <c r="G938" s="206">
        <v>29</v>
      </c>
      <c r="H938" s="203">
        <v>29</v>
      </c>
    </row>
    <row r="939" spans="1:8" hidden="1" x14ac:dyDescent="0.15">
      <c r="A939" s="207" t="s">
        <v>416</v>
      </c>
      <c r="B939" s="208">
        <v>28</v>
      </c>
      <c r="C939" s="194" t="s">
        <v>446</v>
      </c>
      <c r="D939" s="208">
        <v>2</v>
      </c>
      <c r="E939" s="208" t="s">
        <v>26</v>
      </c>
      <c r="F939" s="208" t="s">
        <v>403</v>
      </c>
      <c r="G939" s="206">
        <v>35</v>
      </c>
      <c r="H939" s="203">
        <v>35</v>
      </c>
    </row>
    <row r="940" spans="1:8" hidden="1" x14ac:dyDescent="0.15">
      <c r="A940" s="207" t="s">
        <v>416</v>
      </c>
      <c r="B940" s="208">
        <v>857</v>
      </c>
      <c r="C940" s="194" t="s">
        <v>458</v>
      </c>
      <c r="D940" s="208">
        <v>1</v>
      </c>
      <c r="E940" s="208" t="s">
        <v>26</v>
      </c>
      <c r="F940" s="208" t="s">
        <v>403</v>
      </c>
      <c r="G940" s="206">
        <v>40</v>
      </c>
      <c r="H940" s="203">
        <v>40</v>
      </c>
    </row>
    <row r="941" spans="1:8" hidden="1" x14ac:dyDescent="0.15">
      <c r="A941" s="207" t="s">
        <v>416</v>
      </c>
      <c r="B941" s="208">
        <v>15</v>
      </c>
      <c r="C941" s="194" t="s">
        <v>433</v>
      </c>
      <c r="D941" s="208">
        <v>3</v>
      </c>
      <c r="E941" s="208" t="s">
        <v>26</v>
      </c>
      <c r="F941" s="208" t="s">
        <v>403</v>
      </c>
      <c r="G941" s="206">
        <v>45</v>
      </c>
      <c r="H941" s="203">
        <v>45</v>
      </c>
    </row>
    <row r="942" spans="1:8" hidden="1" x14ac:dyDescent="0.15">
      <c r="A942" s="207" t="s">
        <v>416</v>
      </c>
      <c r="B942" s="208">
        <v>19</v>
      </c>
      <c r="C942" s="194" t="s">
        <v>437</v>
      </c>
      <c r="D942" s="208">
        <v>3</v>
      </c>
      <c r="E942" s="208" t="s">
        <v>26</v>
      </c>
      <c r="F942" s="208" t="s">
        <v>403</v>
      </c>
      <c r="G942" s="206">
        <v>45</v>
      </c>
      <c r="H942" s="203">
        <v>45</v>
      </c>
    </row>
    <row r="943" spans="1:8" hidden="1" x14ac:dyDescent="0.15">
      <c r="A943" s="207" t="s">
        <v>416</v>
      </c>
      <c r="B943" s="208">
        <v>25</v>
      </c>
      <c r="C943" s="194" t="s">
        <v>443</v>
      </c>
      <c r="D943" s="208">
        <v>2</v>
      </c>
      <c r="E943" s="208" t="s">
        <v>26</v>
      </c>
      <c r="F943" s="208" t="s">
        <v>403</v>
      </c>
      <c r="G943" s="206">
        <v>50</v>
      </c>
      <c r="H943" s="203">
        <v>50</v>
      </c>
    </row>
    <row r="944" spans="1:8" hidden="1" x14ac:dyDescent="0.15">
      <c r="A944" s="207" t="s">
        <v>416</v>
      </c>
      <c r="B944" s="208">
        <v>17</v>
      </c>
      <c r="C944" s="194" t="s">
        <v>435</v>
      </c>
      <c r="D944" s="208">
        <v>3</v>
      </c>
      <c r="E944" s="208" t="s">
        <v>26</v>
      </c>
      <c r="F944" s="208" t="s">
        <v>403</v>
      </c>
      <c r="G944" s="206">
        <v>5236</v>
      </c>
      <c r="H944" s="203">
        <v>5236</v>
      </c>
    </row>
    <row r="945" spans="1:8" hidden="1" x14ac:dyDescent="0.15">
      <c r="A945" s="207" t="s">
        <v>416</v>
      </c>
      <c r="B945" s="208"/>
      <c r="C945" s="194" t="s">
        <v>490</v>
      </c>
      <c r="D945" s="208">
        <v>1</v>
      </c>
      <c r="E945" s="208" t="s">
        <v>26</v>
      </c>
      <c r="F945" s="208" t="s">
        <v>42</v>
      </c>
      <c r="G945" s="206">
        <v>1000</v>
      </c>
      <c r="H945" s="206">
        <v>1000</v>
      </c>
    </row>
    <row r="946" spans="1:8" hidden="1" x14ac:dyDescent="0.15">
      <c r="A946" s="207" t="s">
        <v>416</v>
      </c>
      <c r="B946" s="208"/>
      <c r="C946" s="194" t="s">
        <v>488</v>
      </c>
      <c r="D946" s="208">
        <v>1</v>
      </c>
      <c r="E946" s="208" t="s">
        <v>26</v>
      </c>
      <c r="F946" s="208" t="s">
        <v>42</v>
      </c>
      <c r="G946" s="206">
        <v>1500</v>
      </c>
      <c r="H946" s="206">
        <v>1500</v>
      </c>
    </row>
    <row r="947" spans="1:8" hidden="1" x14ac:dyDescent="0.15">
      <c r="A947" s="207" t="s">
        <v>416</v>
      </c>
      <c r="B947" s="208"/>
      <c r="C947" s="194" t="s">
        <v>489</v>
      </c>
      <c r="D947" s="208">
        <v>1</v>
      </c>
      <c r="E947" s="208" t="s">
        <v>26</v>
      </c>
      <c r="F947" s="208" t="s">
        <v>42</v>
      </c>
      <c r="G947" s="206">
        <v>1500</v>
      </c>
      <c r="H947" s="206">
        <v>1500</v>
      </c>
    </row>
    <row r="948" spans="1:8" hidden="1" x14ac:dyDescent="0.15">
      <c r="A948" s="196" t="s">
        <v>416</v>
      </c>
      <c r="B948" s="1">
        <v>67</v>
      </c>
      <c r="C948" s="14" t="s">
        <v>609</v>
      </c>
      <c r="D948" s="1">
        <v>2</v>
      </c>
      <c r="E948" s="1" t="s">
        <v>26</v>
      </c>
      <c r="F948" t="s">
        <v>602</v>
      </c>
      <c r="G948" s="206">
        <v>4400</v>
      </c>
      <c r="H948" s="206">
        <v>4400</v>
      </c>
    </row>
    <row r="949" spans="1:8" hidden="1" x14ac:dyDescent="0.15">
      <c r="A949" s="207" t="s">
        <v>415</v>
      </c>
      <c r="B949" s="208"/>
      <c r="C949" s="194" t="s">
        <v>554</v>
      </c>
      <c r="D949" s="208">
        <v>2</v>
      </c>
      <c r="E949" s="208" t="s">
        <v>359</v>
      </c>
      <c r="F949" s="208" t="s">
        <v>368</v>
      </c>
      <c r="G949" s="206">
        <v>4500</v>
      </c>
      <c r="H949" s="206">
        <v>4500</v>
      </c>
    </row>
    <row r="950" spans="1:8" hidden="1" x14ac:dyDescent="0.15">
      <c r="A950" s="207" t="s">
        <v>416</v>
      </c>
      <c r="B950" s="208">
        <v>454</v>
      </c>
      <c r="C950" s="194" t="s">
        <v>486</v>
      </c>
      <c r="D950" s="208">
        <v>2</v>
      </c>
      <c r="E950" s="208" t="s">
        <v>26</v>
      </c>
      <c r="F950" s="208" t="s">
        <v>42</v>
      </c>
      <c r="G950" s="206">
        <v>4549</v>
      </c>
      <c r="H950" s="206">
        <v>4549</v>
      </c>
    </row>
    <row r="951" spans="1:8" hidden="1" x14ac:dyDescent="0.15">
      <c r="A951" s="196" t="s">
        <v>415</v>
      </c>
      <c r="C951" s="14" t="s">
        <v>581</v>
      </c>
      <c r="D951" s="1">
        <v>1</v>
      </c>
      <c r="E951" s="1" t="s">
        <v>359</v>
      </c>
      <c r="F951" t="s">
        <v>64</v>
      </c>
      <c r="H951" s="206"/>
    </row>
    <row r="952" spans="1:8" hidden="1" x14ac:dyDescent="0.15">
      <c r="A952" s="196" t="s">
        <v>415</v>
      </c>
      <c r="B952" s="1">
        <v>475</v>
      </c>
      <c r="C952" s="14" t="s">
        <v>592</v>
      </c>
      <c r="D952" s="1">
        <v>2</v>
      </c>
      <c r="E952" s="1" t="s">
        <v>359</v>
      </c>
      <c r="F952" t="s">
        <v>370</v>
      </c>
      <c r="H952" s="206"/>
    </row>
    <row r="953" spans="1:8" hidden="1" x14ac:dyDescent="0.15">
      <c r="A953" s="196" t="s">
        <v>415</v>
      </c>
      <c r="B953" s="1">
        <v>477</v>
      </c>
      <c r="C953" s="14" t="s">
        <v>600</v>
      </c>
      <c r="D953" s="1">
        <v>1</v>
      </c>
      <c r="E953" s="1" t="s">
        <v>359</v>
      </c>
      <c r="F953" t="s">
        <v>370</v>
      </c>
      <c r="H953" s="206"/>
    </row>
    <row r="954" spans="1:8" hidden="1" x14ac:dyDescent="0.15">
      <c r="A954" s="196" t="s">
        <v>415</v>
      </c>
      <c r="C954" s="14" t="s">
        <v>717</v>
      </c>
      <c r="D954" s="1">
        <v>2</v>
      </c>
      <c r="E954" s="1" t="s">
        <v>359</v>
      </c>
      <c r="F954" t="s">
        <v>351</v>
      </c>
      <c r="H954" s="206"/>
    </row>
    <row r="955" spans="1:8" hidden="1" x14ac:dyDescent="0.15">
      <c r="A955" s="196" t="s">
        <v>415</v>
      </c>
      <c r="C955" s="14" t="s">
        <v>718</v>
      </c>
      <c r="D955" s="1">
        <v>3</v>
      </c>
      <c r="E955" s="1" t="s">
        <v>359</v>
      </c>
      <c r="F955" t="s">
        <v>351</v>
      </c>
      <c r="H955" s="206"/>
    </row>
    <row r="956" spans="1:8" hidden="1" x14ac:dyDescent="0.15">
      <c r="A956" s="207"/>
      <c r="B956" s="208"/>
      <c r="C956" s="194" t="s">
        <v>545</v>
      </c>
      <c r="D956" s="208"/>
      <c r="E956" s="208" t="s">
        <v>352</v>
      </c>
      <c r="F956" s="208" t="s">
        <v>531</v>
      </c>
      <c r="H956" s="206"/>
    </row>
    <row r="957" spans="1:8" hidden="1" x14ac:dyDescent="0.15">
      <c r="A957" s="207"/>
      <c r="B957" s="208"/>
      <c r="C957" s="194" t="s">
        <v>545</v>
      </c>
      <c r="D957" s="208"/>
      <c r="E957" s="208" t="s">
        <v>352</v>
      </c>
      <c r="F957" s="208" t="s">
        <v>531</v>
      </c>
      <c r="H957" s="206"/>
    </row>
    <row r="958" spans="1:8" hidden="1" x14ac:dyDescent="0.15">
      <c r="A958" s="207"/>
      <c r="B958" s="208"/>
      <c r="C958" s="194" t="s">
        <v>545</v>
      </c>
      <c r="D958" s="208"/>
      <c r="E958" s="208" t="s">
        <v>352</v>
      </c>
      <c r="F958" s="208" t="s">
        <v>531</v>
      </c>
      <c r="H958" s="206"/>
    </row>
    <row r="959" spans="1:8" hidden="1" x14ac:dyDescent="0.15">
      <c r="A959" s="207"/>
      <c r="B959" s="208"/>
      <c r="C959" s="194" t="s">
        <v>546</v>
      </c>
      <c r="D959" s="208"/>
      <c r="E959" s="208" t="s">
        <v>352</v>
      </c>
      <c r="F959" s="208" t="s">
        <v>531</v>
      </c>
      <c r="H959" s="206"/>
    </row>
    <row r="960" spans="1:8" hidden="1" x14ac:dyDescent="0.15">
      <c r="A960" s="207"/>
      <c r="B960" s="208"/>
      <c r="C960" s="194" t="s">
        <v>546</v>
      </c>
      <c r="D960" s="208"/>
      <c r="E960" s="208" t="s">
        <v>352</v>
      </c>
      <c r="F960" s="208" t="s">
        <v>531</v>
      </c>
      <c r="H960" s="206"/>
    </row>
    <row r="961" spans="1:8" hidden="1" x14ac:dyDescent="0.15">
      <c r="A961" s="207"/>
      <c r="B961" s="208"/>
      <c r="C961" s="194" t="s">
        <v>546</v>
      </c>
      <c r="D961" s="208"/>
      <c r="E961" s="208" t="s">
        <v>352</v>
      </c>
      <c r="F961" s="208" t="s">
        <v>531</v>
      </c>
      <c r="H961" s="206"/>
    </row>
    <row r="962" spans="1:8" hidden="1" x14ac:dyDescent="0.15">
      <c r="A962" s="207"/>
      <c r="B962" s="208"/>
      <c r="C962" s="194" t="s">
        <v>547</v>
      </c>
      <c r="D962" s="208"/>
      <c r="E962" s="208" t="s">
        <v>352</v>
      </c>
      <c r="F962" s="208" t="s">
        <v>531</v>
      </c>
      <c r="H962" s="206"/>
    </row>
    <row r="963" spans="1:8" hidden="1" x14ac:dyDescent="0.15">
      <c r="A963" s="207"/>
      <c r="B963" s="208"/>
      <c r="C963" s="194" t="s">
        <v>547</v>
      </c>
      <c r="D963" s="208"/>
      <c r="E963" s="208" t="s">
        <v>352</v>
      </c>
      <c r="F963" s="208" t="s">
        <v>531</v>
      </c>
      <c r="H963" s="206"/>
    </row>
    <row r="964" spans="1:8" hidden="1" x14ac:dyDescent="0.15">
      <c r="A964" s="207"/>
      <c r="B964" s="208"/>
      <c r="C964" s="194" t="s">
        <v>547</v>
      </c>
      <c r="D964" s="208"/>
      <c r="E964" s="208" t="s">
        <v>352</v>
      </c>
      <c r="F964" s="208" t="s">
        <v>531</v>
      </c>
      <c r="H964" s="206"/>
    </row>
    <row r="965" spans="1:8" hidden="1" x14ac:dyDescent="0.15">
      <c r="A965" s="207"/>
      <c r="B965" s="208"/>
      <c r="C965" s="194" t="s">
        <v>545</v>
      </c>
      <c r="D965" s="208"/>
      <c r="E965" s="208" t="s">
        <v>352</v>
      </c>
      <c r="F965" s="208" t="s">
        <v>531</v>
      </c>
      <c r="H965" s="206"/>
    </row>
    <row r="966" spans="1:8" hidden="1" x14ac:dyDescent="0.15">
      <c r="A966" s="207"/>
      <c r="B966" s="208"/>
      <c r="C966" s="194" t="s">
        <v>545</v>
      </c>
      <c r="D966" s="208"/>
      <c r="E966" s="208" t="s">
        <v>352</v>
      </c>
      <c r="F966" s="208" t="s">
        <v>531</v>
      </c>
      <c r="H966" s="206"/>
    </row>
    <row r="967" spans="1:8" hidden="1" x14ac:dyDescent="0.15">
      <c r="A967" s="207"/>
      <c r="B967" s="208"/>
      <c r="C967" s="194" t="s">
        <v>545</v>
      </c>
      <c r="D967" s="208"/>
      <c r="E967" s="208" t="s">
        <v>352</v>
      </c>
      <c r="F967" s="208" t="s">
        <v>531</v>
      </c>
      <c r="H967" s="206"/>
    </row>
    <row r="968" spans="1:8" hidden="1" x14ac:dyDescent="0.15">
      <c r="A968" s="207"/>
      <c r="B968" s="208"/>
      <c r="C968" s="194" t="s">
        <v>546</v>
      </c>
      <c r="D968" s="208"/>
      <c r="E968" s="208" t="s">
        <v>352</v>
      </c>
      <c r="F968" s="208" t="s">
        <v>531</v>
      </c>
      <c r="H968" s="206"/>
    </row>
    <row r="969" spans="1:8" hidden="1" x14ac:dyDescent="0.15">
      <c r="A969" s="207"/>
      <c r="B969" s="208"/>
      <c r="C969" s="194" t="s">
        <v>546</v>
      </c>
      <c r="D969" s="208"/>
      <c r="E969" s="208" t="s">
        <v>352</v>
      </c>
      <c r="F969" s="208" t="s">
        <v>531</v>
      </c>
      <c r="H969" s="206"/>
    </row>
    <row r="970" spans="1:8" hidden="1" x14ac:dyDescent="0.15">
      <c r="A970" s="207"/>
      <c r="B970" s="208"/>
      <c r="C970" s="194" t="s">
        <v>546</v>
      </c>
      <c r="D970" s="208"/>
      <c r="E970" s="208" t="s">
        <v>352</v>
      </c>
      <c r="F970" s="208" t="s">
        <v>531</v>
      </c>
      <c r="H970" s="206"/>
    </row>
    <row r="971" spans="1:8" hidden="1" x14ac:dyDescent="0.15">
      <c r="A971" s="207"/>
      <c r="B971" s="208"/>
      <c r="C971" s="194" t="s">
        <v>547</v>
      </c>
      <c r="D971" s="208"/>
      <c r="E971" s="208" t="s">
        <v>352</v>
      </c>
      <c r="F971" s="208" t="s">
        <v>531</v>
      </c>
      <c r="H971" s="206"/>
    </row>
    <row r="972" spans="1:8" hidden="1" x14ac:dyDescent="0.15">
      <c r="A972" s="207"/>
      <c r="B972" s="208"/>
      <c r="C972" s="194" t="s">
        <v>547</v>
      </c>
      <c r="D972" s="208"/>
      <c r="E972" s="208" t="s">
        <v>352</v>
      </c>
      <c r="F972" s="208" t="s">
        <v>531</v>
      </c>
      <c r="H972" s="206"/>
    </row>
    <row r="973" spans="1:8" hidden="1" x14ac:dyDescent="0.15">
      <c r="A973" s="207"/>
      <c r="B973" s="208"/>
      <c r="C973" s="194" t="s">
        <v>547</v>
      </c>
      <c r="D973" s="208"/>
      <c r="E973" s="208" t="s">
        <v>352</v>
      </c>
      <c r="F973" s="208" t="s">
        <v>531</v>
      </c>
      <c r="H973" s="206"/>
    </row>
    <row r="974" spans="1:8" hidden="1" x14ac:dyDescent="0.15">
      <c r="A974" s="207"/>
      <c r="B974" s="208"/>
      <c r="C974" s="194" t="s">
        <v>531</v>
      </c>
      <c r="D974" s="208"/>
      <c r="E974" s="208" t="s">
        <v>371</v>
      </c>
      <c r="F974" s="208" t="s">
        <v>531</v>
      </c>
      <c r="H974" s="206"/>
    </row>
    <row r="975" spans="1:8" hidden="1" x14ac:dyDescent="0.15">
      <c r="A975" s="207"/>
      <c r="B975" s="208"/>
      <c r="C975" s="194" t="s">
        <v>531</v>
      </c>
      <c r="D975" s="208"/>
      <c r="E975" s="208" t="s">
        <v>371</v>
      </c>
      <c r="F975" s="208" t="s">
        <v>531</v>
      </c>
      <c r="H975" s="206"/>
    </row>
    <row r="976" spans="1:8" hidden="1" x14ac:dyDescent="0.15">
      <c r="A976" s="207"/>
      <c r="B976" s="208"/>
      <c r="C976" s="194" t="s">
        <v>531</v>
      </c>
      <c r="D976" s="208"/>
      <c r="E976" s="208" t="s">
        <v>371</v>
      </c>
      <c r="F976" s="208" t="s">
        <v>531</v>
      </c>
      <c r="H976" s="206"/>
    </row>
    <row r="977" spans="1:8" hidden="1" x14ac:dyDescent="0.15">
      <c r="A977" s="207"/>
      <c r="B977" s="208"/>
      <c r="C977" s="194" t="s">
        <v>531</v>
      </c>
      <c r="D977" s="208"/>
      <c r="E977" s="208" t="s">
        <v>371</v>
      </c>
      <c r="F977" s="208" t="s">
        <v>531</v>
      </c>
      <c r="H977" s="206"/>
    </row>
    <row r="978" spans="1:8" hidden="1" x14ac:dyDescent="0.15">
      <c r="A978" s="207"/>
      <c r="B978" s="208"/>
      <c r="C978" s="194" t="s">
        <v>531</v>
      </c>
      <c r="D978" s="208"/>
      <c r="E978" s="208" t="s">
        <v>371</v>
      </c>
      <c r="F978" s="208" t="s">
        <v>531</v>
      </c>
      <c r="H978" s="206"/>
    </row>
    <row r="979" spans="1:8" hidden="1" x14ac:dyDescent="0.15">
      <c r="A979" s="207"/>
      <c r="B979" s="208"/>
      <c r="C979" s="194" t="s">
        <v>531</v>
      </c>
      <c r="D979" s="208"/>
      <c r="E979" s="208" t="s">
        <v>371</v>
      </c>
      <c r="F979" s="208" t="s">
        <v>531</v>
      </c>
      <c r="H979" s="206"/>
    </row>
    <row r="980" spans="1:8" x14ac:dyDescent="0.15">
      <c r="H980" s="206"/>
    </row>
    <row r="981" spans="1:8" x14ac:dyDescent="0.15">
      <c r="H981" s="206"/>
    </row>
    <row r="982" spans="1:8" x14ac:dyDescent="0.15">
      <c r="H982" s="206"/>
    </row>
    <row r="983" spans="1:8" x14ac:dyDescent="0.15">
      <c r="H983" s="206"/>
    </row>
    <row r="984" spans="1:8" x14ac:dyDescent="0.15">
      <c r="H984" s="206"/>
    </row>
    <row r="985" spans="1:8" x14ac:dyDescent="0.15">
      <c r="H985" s="206"/>
    </row>
    <row r="986" spans="1:8" x14ac:dyDescent="0.15">
      <c r="H986" s="206"/>
    </row>
    <row r="987" spans="1:8" x14ac:dyDescent="0.15">
      <c r="H987" s="206"/>
    </row>
    <row r="988" spans="1:8" x14ac:dyDescent="0.15">
      <c r="H988" s="206"/>
    </row>
    <row r="989" spans="1:8" x14ac:dyDescent="0.15">
      <c r="H989" s="206"/>
    </row>
    <row r="990" spans="1:8" x14ac:dyDescent="0.15">
      <c r="H990" s="206"/>
    </row>
    <row r="991" spans="1:8" x14ac:dyDescent="0.15">
      <c r="H991" s="206"/>
    </row>
    <row r="992" spans="1:8" x14ac:dyDescent="0.15">
      <c r="H992" s="206"/>
    </row>
    <row r="993" spans="8:8" x14ac:dyDescent="0.15">
      <c r="H993" s="206"/>
    </row>
    <row r="994" spans="8:8" x14ac:dyDescent="0.15">
      <c r="H994" s="206"/>
    </row>
    <row r="995" spans="8:8" x14ac:dyDescent="0.15">
      <c r="H995" s="206"/>
    </row>
    <row r="996" spans="8:8" x14ac:dyDescent="0.15">
      <c r="H996" s="206"/>
    </row>
    <row r="997" spans="8:8" x14ac:dyDescent="0.15">
      <c r="H997" s="206"/>
    </row>
    <row r="998" spans="8:8" x14ac:dyDescent="0.15">
      <c r="H998" s="206"/>
    </row>
    <row r="999" spans="8:8" x14ac:dyDescent="0.15">
      <c r="H999" s="206"/>
    </row>
    <row r="1000" spans="8:8" x14ac:dyDescent="0.15">
      <c r="H1000" s="206"/>
    </row>
    <row r="1001" spans="8:8" x14ac:dyDescent="0.15">
      <c r="H1001" s="206"/>
    </row>
    <row r="1002" spans="8:8" x14ac:dyDescent="0.15">
      <c r="H1002" s="206"/>
    </row>
    <row r="1003" spans="8:8" x14ac:dyDescent="0.15">
      <c r="H1003" s="206"/>
    </row>
    <row r="1004" spans="8:8" x14ac:dyDescent="0.15">
      <c r="H1004" s="206"/>
    </row>
    <row r="1005" spans="8:8" x14ac:dyDescent="0.15">
      <c r="H1005" s="206"/>
    </row>
    <row r="1006" spans="8:8" x14ac:dyDescent="0.15">
      <c r="H1006" s="206"/>
    </row>
    <row r="1007" spans="8:8" x14ac:dyDescent="0.15">
      <c r="H1007" s="206"/>
    </row>
    <row r="1008" spans="8:8" x14ac:dyDescent="0.15">
      <c r="H1008" s="206"/>
    </row>
    <row r="1009" spans="8:8" x14ac:dyDescent="0.15">
      <c r="H1009" s="206"/>
    </row>
    <row r="1010" spans="8:8" x14ac:dyDescent="0.15">
      <c r="H1010" s="206"/>
    </row>
    <row r="1011" spans="8:8" x14ac:dyDescent="0.15">
      <c r="H1011" s="206"/>
    </row>
    <row r="1012" spans="8:8" x14ac:dyDescent="0.15">
      <c r="H1012" s="206"/>
    </row>
    <row r="1013" spans="8:8" x14ac:dyDescent="0.15">
      <c r="H1013" s="206"/>
    </row>
    <row r="1014" spans="8:8" x14ac:dyDescent="0.15">
      <c r="H1014" s="206"/>
    </row>
    <row r="1015" spans="8:8" x14ac:dyDescent="0.15">
      <c r="H1015" s="206"/>
    </row>
    <row r="1016" spans="8:8" x14ac:dyDescent="0.15">
      <c r="H1016" s="206"/>
    </row>
    <row r="1017" spans="8:8" x14ac:dyDescent="0.15">
      <c r="H1017" s="206"/>
    </row>
    <row r="1018" spans="8:8" x14ac:dyDescent="0.15">
      <c r="H1018" s="206"/>
    </row>
    <row r="1019" spans="8:8" x14ac:dyDescent="0.15">
      <c r="H1019" s="206"/>
    </row>
    <row r="1020" spans="8:8" x14ac:dyDescent="0.15">
      <c r="H1020" s="206"/>
    </row>
    <row r="1021" spans="8:8" x14ac:dyDescent="0.15">
      <c r="H1021" s="206"/>
    </row>
    <row r="1022" spans="8:8" x14ac:dyDescent="0.15">
      <c r="H1022" s="206"/>
    </row>
    <row r="1023" spans="8:8" x14ac:dyDescent="0.15">
      <c r="H1023" s="206"/>
    </row>
    <row r="1024" spans="8:8" x14ac:dyDescent="0.15">
      <c r="H1024" s="206"/>
    </row>
    <row r="1025" spans="8:8" x14ac:dyDescent="0.15">
      <c r="H1025" s="206"/>
    </row>
    <row r="1026" spans="8:8" x14ac:dyDescent="0.15">
      <c r="H1026" s="206"/>
    </row>
    <row r="1027" spans="8:8" x14ac:dyDescent="0.15">
      <c r="H1027" s="206"/>
    </row>
    <row r="1028" spans="8:8" x14ac:dyDescent="0.15">
      <c r="H1028" s="206"/>
    </row>
    <row r="1029" spans="8:8" x14ac:dyDescent="0.15">
      <c r="H1029" s="206"/>
    </row>
    <row r="1030" spans="8:8" x14ac:dyDescent="0.15">
      <c r="H1030" s="206"/>
    </row>
    <row r="1031" spans="8:8" x14ac:dyDescent="0.15">
      <c r="H1031" s="206"/>
    </row>
    <row r="1032" spans="8:8" x14ac:dyDescent="0.15">
      <c r="H1032" s="206"/>
    </row>
    <row r="1033" spans="8:8" x14ac:dyDescent="0.15">
      <c r="H1033" s="206"/>
    </row>
    <row r="1034" spans="8:8" x14ac:dyDescent="0.15">
      <c r="H1034" s="206"/>
    </row>
    <row r="1035" spans="8:8" x14ac:dyDescent="0.15">
      <c r="H1035" s="206"/>
    </row>
    <row r="1036" spans="8:8" x14ac:dyDescent="0.15">
      <c r="H1036" s="206"/>
    </row>
    <row r="1037" spans="8:8" x14ac:dyDescent="0.15">
      <c r="H1037" s="206"/>
    </row>
    <row r="1038" spans="8:8" x14ac:dyDescent="0.15">
      <c r="H1038" s="206"/>
    </row>
    <row r="1039" spans="8:8" x14ac:dyDescent="0.15">
      <c r="H1039" s="206"/>
    </row>
    <row r="1040" spans="8:8" x14ac:dyDescent="0.15">
      <c r="H1040" s="206"/>
    </row>
    <row r="1041" spans="8:8" x14ac:dyDescent="0.15">
      <c r="H1041" s="206"/>
    </row>
    <row r="1042" spans="8:8" x14ac:dyDescent="0.15">
      <c r="H1042" s="206"/>
    </row>
    <row r="1043" spans="8:8" x14ac:dyDescent="0.15">
      <c r="H1043" s="206"/>
    </row>
    <row r="1044" spans="8:8" x14ac:dyDescent="0.15">
      <c r="H1044" s="206"/>
    </row>
    <row r="1045" spans="8:8" x14ac:dyDescent="0.15">
      <c r="H1045" s="206"/>
    </row>
    <row r="1046" spans="8:8" x14ac:dyDescent="0.15">
      <c r="H1046" s="206"/>
    </row>
    <row r="1047" spans="8:8" x14ac:dyDescent="0.15">
      <c r="H1047" s="206"/>
    </row>
    <row r="1048" spans="8:8" x14ac:dyDescent="0.15">
      <c r="H1048" s="206"/>
    </row>
    <row r="1049" spans="8:8" x14ac:dyDescent="0.15">
      <c r="H1049" s="206"/>
    </row>
    <row r="1050" spans="8:8" x14ac:dyDescent="0.15">
      <c r="H1050" s="206"/>
    </row>
    <row r="1051" spans="8:8" x14ac:dyDescent="0.15">
      <c r="H1051" s="206"/>
    </row>
    <row r="1052" spans="8:8" x14ac:dyDescent="0.15">
      <c r="H1052" s="206"/>
    </row>
    <row r="1053" spans="8:8" x14ac:dyDescent="0.15">
      <c r="H1053" s="206"/>
    </row>
    <row r="1054" spans="8:8" x14ac:dyDescent="0.15">
      <c r="H1054" s="206"/>
    </row>
    <row r="1055" spans="8:8" x14ac:dyDescent="0.15">
      <c r="H1055" s="206"/>
    </row>
    <row r="1056" spans="8:8" x14ac:dyDescent="0.15">
      <c r="H1056" s="206"/>
    </row>
    <row r="1057" spans="8:8" x14ac:dyDescent="0.15">
      <c r="H1057" s="206"/>
    </row>
    <row r="1058" spans="8:8" x14ac:dyDescent="0.15">
      <c r="H1058" s="206"/>
    </row>
    <row r="1059" spans="8:8" x14ac:dyDescent="0.15">
      <c r="H1059" s="206"/>
    </row>
    <row r="1060" spans="8:8" x14ac:dyDescent="0.15">
      <c r="H1060" s="206"/>
    </row>
    <row r="1061" spans="8:8" x14ac:dyDescent="0.15">
      <c r="H1061" s="206"/>
    </row>
    <row r="1062" spans="8:8" x14ac:dyDescent="0.15">
      <c r="H1062" s="206"/>
    </row>
    <row r="1063" spans="8:8" x14ac:dyDescent="0.15">
      <c r="H1063" s="206"/>
    </row>
    <row r="1064" spans="8:8" x14ac:dyDescent="0.15">
      <c r="H1064" s="206"/>
    </row>
    <row r="1065" spans="8:8" x14ac:dyDescent="0.15">
      <c r="H1065" s="206"/>
    </row>
    <row r="1066" spans="8:8" x14ac:dyDescent="0.15">
      <c r="H1066" s="206"/>
    </row>
    <row r="1067" spans="8:8" x14ac:dyDescent="0.15">
      <c r="H1067" s="206"/>
    </row>
    <row r="1068" spans="8:8" x14ac:dyDescent="0.15">
      <c r="H1068" s="206"/>
    </row>
    <row r="1069" spans="8:8" x14ac:dyDescent="0.15">
      <c r="H1069" s="206"/>
    </row>
    <row r="1070" spans="8:8" x14ac:dyDescent="0.15">
      <c r="H1070" s="206"/>
    </row>
    <row r="1071" spans="8:8" x14ac:dyDescent="0.15">
      <c r="H1071" s="206"/>
    </row>
    <row r="1072" spans="8:8" x14ac:dyDescent="0.15">
      <c r="H1072" s="206"/>
    </row>
    <row r="1073" spans="8:8" x14ac:dyDescent="0.15">
      <c r="H1073" s="206"/>
    </row>
    <row r="1074" spans="8:8" x14ac:dyDescent="0.15">
      <c r="H1074" s="206"/>
    </row>
    <row r="1075" spans="8:8" x14ac:dyDescent="0.15">
      <c r="H1075" s="206"/>
    </row>
    <row r="1076" spans="8:8" x14ac:dyDescent="0.15">
      <c r="H1076" s="206"/>
    </row>
    <row r="1077" spans="8:8" x14ac:dyDescent="0.15">
      <c r="H1077" s="206"/>
    </row>
    <row r="1078" spans="8:8" x14ac:dyDescent="0.15">
      <c r="H1078" s="206"/>
    </row>
    <row r="1079" spans="8:8" x14ac:dyDescent="0.15">
      <c r="H1079" s="206"/>
    </row>
    <row r="1080" spans="8:8" x14ac:dyDescent="0.15">
      <c r="H1080" s="206"/>
    </row>
    <row r="1081" spans="8:8" x14ac:dyDescent="0.15">
      <c r="H1081" s="206"/>
    </row>
    <row r="1082" spans="8:8" x14ac:dyDescent="0.15">
      <c r="H1082" s="206"/>
    </row>
    <row r="1083" spans="8:8" x14ac:dyDescent="0.15">
      <c r="H1083" s="206"/>
    </row>
    <row r="1084" spans="8:8" x14ac:dyDescent="0.15">
      <c r="H1084" s="206"/>
    </row>
    <row r="1085" spans="8:8" x14ac:dyDescent="0.15">
      <c r="H1085" s="206"/>
    </row>
    <row r="1086" spans="8:8" x14ac:dyDescent="0.15">
      <c r="H1086" s="206"/>
    </row>
    <row r="1087" spans="8:8" x14ac:dyDescent="0.15">
      <c r="H1087" s="206"/>
    </row>
    <row r="1088" spans="8:8" x14ac:dyDescent="0.15">
      <c r="H1088" s="206"/>
    </row>
    <row r="1089" spans="8:8" x14ac:dyDescent="0.15">
      <c r="H1089" s="206"/>
    </row>
    <row r="1090" spans="8:8" x14ac:dyDescent="0.15">
      <c r="H1090" s="206"/>
    </row>
    <row r="1091" spans="8:8" x14ac:dyDescent="0.15">
      <c r="H1091" s="206"/>
    </row>
    <row r="1092" spans="8:8" x14ac:dyDescent="0.15">
      <c r="H1092" s="206"/>
    </row>
    <row r="1093" spans="8:8" x14ac:dyDescent="0.15">
      <c r="H1093" s="206"/>
    </row>
    <row r="1094" spans="8:8" x14ac:dyDescent="0.15">
      <c r="H1094" s="206"/>
    </row>
    <row r="1095" spans="8:8" x14ac:dyDescent="0.15">
      <c r="H1095" s="206"/>
    </row>
    <row r="1096" spans="8:8" x14ac:dyDescent="0.15">
      <c r="H1096" s="206"/>
    </row>
    <row r="1097" spans="8:8" x14ac:dyDescent="0.15">
      <c r="H1097" s="206"/>
    </row>
    <row r="1098" spans="8:8" x14ac:dyDescent="0.15">
      <c r="H1098" s="206"/>
    </row>
    <row r="1099" spans="8:8" x14ac:dyDescent="0.15">
      <c r="H1099" s="206"/>
    </row>
    <row r="1100" spans="8:8" x14ac:dyDescent="0.15">
      <c r="H1100" s="206"/>
    </row>
    <row r="1101" spans="8:8" x14ac:dyDescent="0.15">
      <c r="H1101" s="206"/>
    </row>
    <row r="1102" spans="8:8" x14ac:dyDescent="0.15">
      <c r="H1102" s="206"/>
    </row>
    <row r="1103" spans="8:8" x14ac:dyDescent="0.15">
      <c r="H1103" s="206"/>
    </row>
    <row r="1104" spans="8:8" x14ac:dyDescent="0.15">
      <c r="H1104" s="206"/>
    </row>
    <row r="1105" spans="8:8" x14ac:dyDescent="0.15">
      <c r="H1105" s="206"/>
    </row>
    <row r="1106" spans="8:8" x14ac:dyDescent="0.15">
      <c r="H1106" s="206"/>
    </row>
    <row r="1107" spans="8:8" x14ac:dyDescent="0.15">
      <c r="H1107" s="206"/>
    </row>
    <row r="1108" spans="8:8" x14ac:dyDescent="0.15">
      <c r="H1108" s="206"/>
    </row>
    <row r="1109" spans="8:8" x14ac:dyDescent="0.15">
      <c r="H1109" s="206"/>
    </row>
    <row r="1110" spans="8:8" x14ac:dyDescent="0.15">
      <c r="H1110" s="206"/>
    </row>
    <row r="1111" spans="8:8" x14ac:dyDescent="0.15">
      <c r="H1111" s="206"/>
    </row>
    <row r="1112" spans="8:8" x14ac:dyDescent="0.15">
      <c r="H1112" s="206"/>
    </row>
    <row r="1113" spans="8:8" x14ac:dyDescent="0.15">
      <c r="H1113" s="206"/>
    </row>
    <row r="1114" spans="8:8" x14ac:dyDescent="0.15">
      <c r="H1114" s="206"/>
    </row>
    <row r="1115" spans="8:8" x14ac:dyDescent="0.15">
      <c r="H1115" s="206"/>
    </row>
    <row r="1116" spans="8:8" x14ac:dyDescent="0.15">
      <c r="H1116" s="206"/>
    </row>
    <row r="1117" spans="8:8" x14ac:dyDescent="0.15">
      <c r="H1117" s="206"/>
    </row>
    <row r="1118" spans="8:8" x14ac:dyDescent="0.15">
      <c r="H1118" s="206"/>
    </row>
    <row r="1119" spans="8:8" x14ac:dyDescent="0.15">
      <c r="H1119" s="206"/>
    </row>
    <row r="1120" spans="8:8" x14ac:dyDescent="0.15">
      <c r="H1120" s="206"/>
    </row>
    <row r="1121" spans="8:8" x14ac:dyDescent="0.15">
      <c r="H1121" s="206"/>
    </row>
    <row r="1122" spans="8:8" x14ac:dyDescent="0.15">
      <c r="H1122" s="206"/>
    </row>
    <row r="1123" spans="8:8" x14ac:dyDescent="0.15">
      <c r="H1123" s="206"/>
    </row>
    <row r="1124" spans="8:8" x14ac:dyDescent="0.15">
      <c r="H1124" s="206"/>
    </row>
    <row r="1125" spans="8:8" x14ac:dyDescent="0.15">
      <c r="H1125" s="206"/>
    </row>
    <row r="1126" spans="8:8" x14ac:dyDescent="0.15">
      <c r="H1126" s="206"/>
    </row>
    <row r="1127" spans="8:8" x14ac:dyDescent="0.15">
      <c r="H1127" s="206"/>
    </row>
    <row r="1128" spans="8:8" x14ac:dyDescent="0.15">
      <c r="H1128" s="206"/>
    </row>
    <row r="1129" spans="8:8" x14ac:dyDescent="0.15">
      <c r="H1129" s="206"/>
    </row>
    <row r="1130" spans="8:8" x14ac:dyDescent="0.15">
      <c r="H1130" s="206"/>
    </row>
    <row r="1131" spans="8:8" x14ac:dyDescent="0.15">
      <c r="H1131" s="206"/>
    </row>
    <row r="1132" spans="8:8" x14ac:dyDescent="0.15">
      <c r="H1132" s="206"/>
    </row>
    <row r="1133" spans="8:8" x14ac:dyDescent="0.15">
      <c r="H1133" s="206"/>
    </row>
    <row r="1134" spans="8:8" x14ac:dyDescent="0.15">
      <c r="H1134" s="206"/>
    </row>
    <row r="1135" spans="8:8" x14ac:dyDescent="0.15">
      <c r="H1135" s="206"/>
    </row>
    <row r="1136" spans="8:8" x14ac:dyDescent="0.15">
      <c r="H1136" s="206"/>
    </row>
    <row r="1137" spans="8:8" x14ac:dyDescent="0.15">
      <c r="H1137" s="206"/>
    </row>
    <row r="1138" spans="8:8" x14ac:dyDescent="0.15">
      <c r="H1138" s="206"/>
    </row>
    <row r="1139" spans="8:8" x14ac:dyDescent="0.15">
      <c r="H1139" s="206"/>
    </row>
    <row r="1140" spans="8:8" x14ac:dyDescent="0.15">
      <c r="H1140" s="206"/>
    </row>
    <row r="1141" spans="8:8" x14ac:dyDescent="0.15">
      <c r="H1141" s="206"/>
    </row>
    <row r="1142" spans="8:8" x14ac:dyDescent="0.15">
      <c r="H1142" s="206"/>
    </row>
    <row r="1143" spans="8:8" x14ac:dyDescent="0.15">
      <c r="H1143" s="206"/>
    </row>
    <row r="1144" spans="8:8" x14ac:dyDescent="0.15">
      <c r="H1144" s="206"/>
    </row>
    <row r="1145" spans="8:8" x14ac:dyDescent="0.15">
      <c r="H1145" s="206"/>
    </row>
    <row r="1146" spans="8:8" x14ac:dyDescent="0.15">
      <c r="H1146" s="206"/>
    </row>
    <row r="1147" spans="8:8" x14ac:dyDescent="0.15">
      <c r="H1147" s="206"/>
    </row>
    <row r="1148" spans="8:8" x14ac:dyDescent="0.15">
      <c r="H1148" s="206"/>
    </row>
    <row r="1149" spans="8:8" x14ac:dyDescent="0.15">
      <c r="H1149" s="206"/>
    </row>
    <row r="1150" spans="8:8" x14ac:dyDescent="0.15">
      <c r="H1150" s="206"/>
    </row>
    <row r="1151" spans="8:8" x14ac:dyDescent="0.15">
      <c r="H1151" s="206"/>
    </row>
    <row r="1152" spans="8:8" x14ac:dyDescent="0.15">
      <c r="H1152" s="206"/>
    </row>
    <row r="1153" spans="8:8" x14ac:dyDescent="0.15">
      <c r="H1153" s="206"/>
    </row>
    <row r="1154" spans="8:8" x14ac:dyDescent="0.15">
      <c r="H1154" s="206"/>
    </row>
    <row r="1155" spans="8:8" x14ac:dyDescent="0.15">
      <c r="H1155" s="206"/>
    </row>
    <row r="1156" spans="8:8" x14ac:dyDescent="0.15">
      <c r="H1156" s="206"/>
    </row>
    <row r="1157" spans="8:8" x14ac:dyDescent="0.15">
      <c r="H1157" s="206"/>
    </row>
    <row r="1158" spans="8:8" x14ac:dyDescent="0.15">
      <c r="H1158" s="206"/>
    </row>
    <row r="1159" spans="8:8" x14ac:dyDescent="0.15">
      <c r="H1159" s="206"/>
    </row>
    <row r="1160" spans="8:8" x14ac:dyDescent="0.15">
      <c r="H1160" s="206"/>
    </row>
    <row r="1161" spans="8:8" x14ac:dyDescent="0.15">
      <c r="H1161" s="206"/>
    </row>
    <row r="1162" spans="8:8" x14ac:dyDescent="0.15">
      <c r="H1162" s="206"/>
    </row>
    <row r="1163" spans="8:8" x14ac:dyDescent="0.15">
      <c r="H1163" s="206"/>
    </row>
    <row r="1164" spans="8:8" x14ac:dyDescent="0.15">
      <c r="H1164" s="206"/>
    </row>
    <row r="1165" spans="8:8" x14ac:dyDescent="0.15">
      <c r="H1165" s="206"/>
    </row>
    <row r="1166" spans="8:8" x14ac:dyDescent="0.15">
      <c r="H1166" s="206"/>
    </row>
    <row r="1167" spans="8:8" x14ac:dyDescent="0.15">
      <c r="H1167" s="206"/>
    </row>
    <row r="1168" spans="8:8" x14ac:dyDescent="0.15">
      <c r="H1168" s="206"/>
    </row>
    <row r="1169" spans="8:8" x14ac:dyDescent="0.15">
      <c r="H1169" s="206"/>
    </row>
    <row r="1170" spans="8:8" x14ac:dyDescent="0.15">
      <c r="H1170" s="206"/>
    </row>
    <row r="1171" spans="8:8" x14ac:dyDescent="0.15">
      <c r="H1171" s="206"/>
    </row>
    <row r="1172" spans="8:8" x14ac:dyDescent="0.15">
      <c r="H1172" s="206"/>
    </row>
    <row r="1173" spans="8:8" x14ac:dyDescent="0.15">
      <c r="H1173" s="206"/>
    </row>
    <row r="1174" spans="8:8" x14ac:dyDescent="0.15">
      <c r="H1174" s="206"/>
    </row>
    <row r="1175" spans="8:8" x14ac:dyDescent="0.15">
      <c r="H1175" s="206"/>
    </row>
    <row r="1176" spans="8:8" x14ac:dyDescent="0.15">
      <c r="H1176" s="206"/>
    </row>
    <row r="1177" spans="8:8" x14ac:dyDescent="0.15">
      <c r="H1177" s="206"/>
    </row>
    <row r="1178" spans="8:8" x14ac:dyDescent="0.15">
      <c r="H1178" s="206"/>
    </row>
    <row r="1179" spans="8:8" x14ac:dyDescent="0.15">
      <c r="H1179" s="206"/>
    </row>
    <row r="1180" spans="8:8" x14ac:dyDescent="0.15">
      <c r="H1180" s="206"/>
    </row>
    <row r="1181" spans="8:8" x14ac:dyDescent="0.15">
      <c r="H1181" s="206"/>
    </row>
    <row r="1182" spans="8:8" x14ac:dyDescent="0.15">
      <c r="H1182" s="206"/>
    </row>
    <row r="1183" spans="8:8" x14ac:dyDescent="0.15">
      <c r="H1183" s="206"/>
    </row>
    <row r="1184" spans="8:8" x14ac:dyDescent="0.15">
      <c r="H1184" s="206"/>
    </row>
    <row r="1185" spans="8:8" x14ac:dyDescent="0.15">
      <c r="H1185" s="206"/>
    </row>
    <row r="1186" spans="8:8" x14ac:dyDescent="0.15">
      <c r="H1186" s="206"/>
    </row>
    <row r="1187" spans="8:8" x14ac:dyDescent="0.15">
      <c r="H1187" s="206"/>
    </row>
    <row r="1188" spans="8:8" x14ac:dyDescent="0.15">
      <c r="H1188" s="206"/>
    </row>
    <row r="1189" spans="8:8" x14ac:dyDescent="0.15">
      <c r="H1189" s="206"/>
    </row>
    <row r="1190" spans="8:8" x14ac:dyDescent="0.15">
      <c r="H1190" s="206"/>
    </row>
    <row r="1191" spans="8:8" x14ac:dyDescent="0.15">
      <c r="H1191" s="206"/>
    </row>
    <row r="1192" spans="8:8" x14ac:dyDescent="0.15">
      <c r="H1192" s="206"/>
    </row>
    <row r="1193" spans="8:8" x14ac:dyDescent="0.15">
      <c r="H1193" s="206"/>
    </row>
    <row r="1194" spans="8:8" x14ac:dyDescent="0.15">
      <c r="H1194" s="206"/>
    </row>
    <row r="1195" spans="8:8" x14ac:dyDescent="0.15">
      <c r="H1195" s="206"/>
    </row>
    <row r="1196" spans="8:8" x14ac:dyDescent="0.15">
      <c r="H1196" s="206"/>
    </row>
    <row r="1197" spans="8:8" x14ac:dyDescent="0.15">
      <c r="H1197" s="206"/>
    </row>
    <row r="1198" spans="8:8" x14ac:dyDescent="0.15">
      <c r="H1198" s="206"/>
    </row>
    <row r="1199" spans="8:8" x14ac:dyDescent="0.15">
      <c r="H1199" s="206"/>
    </row>
    <row r="1200" spans="8:8" x14ac:dyDescent="0.15">
      <c r="H1200" s="206"/>
    </row>
    <row r="1201" spans="8:8" x14ac:dyDescent="0.15">
      <c r="H1201" s="206"/>
    </row>
    <row r="1202" spans="8:8" x14ac:dyDescent="0.15">
      <c r="H1202" s="206"/>
    </row>
    <row r="1203" spans="8:8" x14ac:dyDescent="0.15">
      <c r="H1203" s="206"/>
    </row>
    <row r="1204" spans="8:8" x14ac:dyDescent="0.15">
      <c r="H1204" s="206"/>
    </row>
    <row r="1205" spans="8:8" x14ac:dyDescent="0.15">
      <c r="H1205" s="206"/>
    </row>
    <row r="1206" spans="8:8" x14ac:dyDescent="0.15">
      <c r="H1206" s="206"/>
    </row>
    <row r="1207" spans="8:8" x14ac:dyDescent="0.15">
      <c r="H1207" s="206"/>
    </row>
    <row r="1208" spans="8:8" x14ac:dyDescent="0.15">
      <c r="H1208" s="206"/>
    </row>
    <row r="1209" spans="8:8" x14ac:dyDescent="0.15">
      <c r="H1209" s="206"/>
    </row>
    <row r="1210" spans="8:8" x14ac:dyDescent="0.15">
      <c r="H1210" s="206"/>
    </row>
    <row r="1211" spans="8:8" x14ac:dyDescent="0.15">
      <c r="H1211" s="206"/>
    </row>
    <row r="1212" spans="8:8" x14ac:dyDescent="0.15">
      <c r="H1212" s="206"/>
    </row>
    <row r="1213" spans="8:8" x14ac:dyDescent="0.15">
      <c r="H1213" s="206"/>
    </row>
    <row r="1214" spans="8:8" x14ac:dyDescent="0.15">
      <c r="H1214" s="206"/>
    </row>
    <row r="1215" spans="8:8" x14ac:dyDescent="0.15">
      <c r="H1215" s="206"/>
    </row>
    <row r="1216" spans="8:8" x14ac:dyDescent="0.15">
      <c r="H1216" s="206"/>
    </row>
    <row r="1217" spans="8:8" x14ac:dyDescent="0.15">
      <c r="H1217" s="206"/>
    </row>
    <row r="1218" spans="8:8" x14ac:dyDescent="0.15">
      <c r="H1218" s="206"/>
    </row>
    <row r="1219" spans="8:8" x14ac:dyDescent="0.15">
      <c r="H1219" s="206"/>
    </row>
    <row r="1220" spans="8:8" x14ac:dyDescent="0.15">
      <c r="H1220" s="206"/>
    </row>
    <row r="1221" spans="8:8" x14ac:dyDescent="0.15">
      <c r="H1221" s="206"/>
    </row>
    <row r="1222" spans="8:8" x14ac:dyDescent="0.15">
      <c r="H1222" s="206"/>
    </row>
    <row r="1223" spans="8:8" x14ac:dyDescent="0.15">
      <c r="H1223" s="206"/>
    </row>
    <row r="1224" spans="8:8" x14ac:dyDescent="0.15">
      <c r="H1224" s="206"/>
    </row>
    <row r="1225" spans="8:8" x14ac:dyDescent="0.15">
      <c r="H1225" s="206"/>
    </row>
    <row r="1226" spans="8:8" x14ac:dyDescent="0.15">
      <c r="H1226" s="206"/>
    </row>
    <row r="1227" spans="8:8" x14ac:dyDescent="0.15">
      <c r="H1227" s="206"/>
    </row>
    <row r="1228" spans="8:8" x14ac:dyDescent="0.15">
      <c r="H1228" s="206"/>
    </row>
    <row r="1229" spans="8:8" x14ac:dyDescent="0.15">
      <c r="H1229" s="206"/>
    </row>
    <row r="1230" spans="8:8" x14ac:dyDescent="0.15">
      <c r="H1230" s="206"/>
    </row>
    <row r="1231" spans="8:8" x14ac:dyDescent="0.15">
      <c r="H1231" s="206"/>
    </row>
    <row r="1232" spans="8:8" x14ac:dyDescent="0.15">
      <c r="H1232" s="206"/>
    </row>
    <row r="1233" spans="8:8" x14ac:dyDescent="0.15">
      <c r="H1233" s="206"/>
    </row>
    <row r="1234" spans="8:8" x14ac:dyDescent="0.15">
      <c r="H1234" s="206"/>
    </row>
    <row r="1235" spans="8:8" x14ac:dyDescent="0.15">
      <c r="H1235" s="206"/>
    </row>
    <row r="1236" spans="8:8" x14ac:dyDescent="0.15">
      <c r="H1236" s="206"/>
    </row>
    <row r="1237" spans="8:8" x14ac:dyDescent="0.15">
      <c r="H1237" s="206"/>
    </row>
    <row r="1238" spans="8:8" x14ac:dyDescent="0.15">
      <c r="H1238" s="206"/>
    </row>
    <row r="1239" spans="8:8" x14ac:dyDescent="0.15">
      <c r="H1239" s="206"/>
    </row>
    <row r="1240" spans="8:8" x14ac:dyDescent="0.15">
      <c r="H1240" s="206"/>
    </row>
    <row r="1241" spans="8:8" x14ac:dyDescent="0.15">
      <c r="H1241" s="206"/>
    </row>
    <row r="1242" spans="8:8" x14ac:dyDescent="0.15">
      <c r="H1242" s="206"/>
    </row>
    <row r="1243" spans="8:8" x14ac:dyDescent="0.15">
      <c r="H1243" s="206"/>
    </row>
    <row r="1244" spans="8:8" x14ac:dyDescent="0.15">
      <c r="H1244" s="206"/>
    </row>
    <row r="1245" spans="8:8" x14ac:dyDescent="0.15">
      <c r="H1245" s="206"/>
    </row>
    <row r="1246" spans="8:8" x14ac:dyDescent="0.15">
      <c r="H1246" s="206"/>
    </row>
    <row r="1247" spans="8:8" x14ac:dyDescent="0.15">
      <c r="H1247" s="206"/>
    </row>
    <row r="1248" spans="8:8" x14ac:dyDescent="0.15">
      <c r="H1248" s="206"/>
    </row>
    <row r="1249" spans="8:8" x14ac:dyDescent="0.15">
      <c r="H1249" s="206"/>
    </row>
    <row r="1250" spans="8:8" x14ac:dyDescent="0.15">
      <c r="H1250" s="206"/>
    </row>
    <row r="1251" spans="8:8" x14ac:dyDescent="0.15">
      <c r="H1251" s="206"/>
    </row>
    <row r="1252" spans="8:8" x14ac:dyDescent="0.15">
      <c r="H1252" s="206"/>
    </row>
    <row r="1253" spans="8:8" x14ac:dyDescent="0.15">
      <c r="H1253" s="206"/>
    </row>
    <row r="1254" spans="8:8" x14ac:dyDescent="0.15">
      <c r="H1254" s="206"/>
    </row>
    <row r="1255" spans="8:8" x14ac:dyDescent="0.15">
      <c r="H1255" s="206"/>
    </row>
    <row r="1256" spans="8:8" x14ac:dyDescent="0.15">
      <c r="H1256" s="206"/>
    </row>
    <row r="1257" spans="8:8" x14ac:dyDescent="0.15">
      <c r="H1257" s="206"/>
    </row>
    <row r="1258" spans="8:8" x14ac:dyDescent="0.15">
      <c r="H1258" s="206"/>
    </row>
    <row r="1259" spans="8:8" x14ac:dyDescent="0.15">
      <c r="H1259" s="206"/>
    </row>
    <row r="1260" spans="8:8" x14ac:dyDescent="0.15">
      <c r="H1260" s="206"/>
    </row>
    <row r="1261" spans="8:8" x14ac:dyDescent="0.15">
      <c r="H1261" s="206"/>
    </row>
    <row r="1262" spans="8:8" x14ac:dyDescent="0.15">
      <c r="H1262" s="206"/>
    </row>
    <row r="1263" spans="8:8" x14ac:dyDescent="0.15">
      <c r="H1263" s="206"/>
    </row>
    <row r="1264" spans="8:8" x14ac:dyDescent="0.15">
      <c r="H1264" s="206"/>
    </row>
    <row r="1265" spans="8:8" x14ac:dyDescent="0.15">
      <c r="H1265" s="206"/>
    </row>
    <row r="1266" spans="8:8" x14ac:dyDescent="0.15">
      <c r="H1266" s="206"/>
    </row>
    <row r="1267" spans="8:8" x14ac:dyDescent="0.15">
      <c r="H1267" s="206"/>
    </row>
    <row r="1268" spans="8:8" x14ac:dyDescent="0.15">
      <c r="H1268" s="206"/>
    </row>
    <row r="1269" spans="8:8" x14ac:dyDescent="0.15">
      <c r="H1269" s="206"/>
    </row>
    <row r="1270" spans="8:8" x14ac:dyDescent="0.15">
      <c r="H1270" s="206"/>
    </row>
    <row r="1271" spans="8:8" x14ac:dyDescent="0.15">
      <c r="H1271" s="206"/>
    </row>
    <row r="1272" spans="8:8" x14ac:dyDescent="0.15">
      <c r="H1272" s="206"/>
    </row>
    <row r="1273" spans="8:8" x14ac:dyDescent="0.15">
      <c r="H1273" s="206"/>
    </row>
    <row r="1274" spans="8:8" x14ac:dyDescent="0.15">
      <c r="H1274" s="206"/>
    </row>
    <row r="1275" spans="8:8" x14ac:dyDescent="0.15">
      <c r="H1275" s="206"/>
    </row>
    <row r="1276" spans="8:8" x14ac:dyDescent="0.15">
      <c r="H1276" s="206"/>
    </row>
    <row r="1277" spans="8:8" x14ac:dyDescent="0.15">
      <c r="H1277" s="206"/>
    </row>
    <row r="1278" spans="8:8" x14ac:dyDescent="0.15">
      <c r="H1278" s="206"/>
    </row>
    <row r="1279" spans="8:8" x14ac:dyDescent="0.15">
      <c r="H1279" s="206"/>
    </row>
    <row r="1280" spans="8:8" x14ac:dyDescent="0.15">
      <c r="H1280" s="206"/>
    </row>
    <row r="1281" spans="8:8" x14ac:dyDescent="0.15">
      <c r="H1281" s="206"/>
    </row>
    <row r="1282" spans="8:8" x14ac:dyDescent="0.15">
      <c r="H1282" s="206"/>
    </row>
    <row r="1283" spans="8:8" x14ac:dyDescent="0.15">
      <c r="H1283" s="206"/>
    </row>
    <row r="1284" spans="8:8" x14ac:dyDescent="0.15">
      <c r="H1284" s="206"/>
    </row>
    <row r="1285" spans="8:8" x14ac:dyDescent="0.15">
      <c r="H1285" s="206"/>
    </row>
    <row r="1286" spans="8:8" x14ac:dyDescent="0.15">
      <c r="H1286" s="206"/>
    </row>
    <row r="1287" spans="8:8" x14ac:dyDescent="0.15">
      <c r="H1287" s="206"/>
    </row>
    <row r="1288" spans="8:8" x14ac:dyDescent="0.15">
      <c r="H1288" s="206"/>
    </row>
    <row r="1289" spans="8:8" x14ac:dyDescent="0.15">
      <c r="H1289" s="206"/>
    </row>
    <row r="1290" spans="8:8" x14ac:dyDescent="0.15">
      <c r="H1290" s="206"/>
    </row>
    <row r="1291" spans="8:8" x14ac:dyDescent="0.15">
      <c r="H1291" s="206"/>
    </row>
    <row r="1292" spans="8:8" x14ac:dyDescent="0.15">
      <c r="H1292" s="206"/>
    </row>
    <row r="1293" spans="8:8" x14ac:dyDescent="0.15">
      <c r="H1293" s="206"/>
    </row>
    <row r="1294" spans="8:8" x14ac:dyDescent="0.15">
      <c r="H1294" s="206"/>
    </row>
    <row r="1295" spans="8:8" x14ac:dyDescent="0.15">
      <c r="H1295" s="206"/>
    </row>
    <row r="1296" spans="8:8" x14ac:dyDescent="0.15">
      <c r="H1296" s="206"/>
    </row>
    <row r="1297" spans="8:8" x14ac:dyDescent="0.15">
      <c r="H1297" s="206"/>
    </row>
    <row r="1298" spans="8:8" x14ac:dyDescent="0.15">
      <c r="H1298" s="206"/>
    </row>
    <row r="1299" spans="8:8" x14ac:dyDescent="0.15">
      <c r="H1299" s="206"/>
    </row>
    <row r="1300" spans="8:8" x14ac:dyDescent="0.15">
      <c r="H1300" s="206"/>
    </row>
    <row r="1301" spans="8:8" x14ac:dyDescent="0.15">
      <c r="H1301" s="206"/>
    </row>
    <row r="1302" spans="8:8" x14ac:dyDescent="0.15">
      <c r="H1302" s="206"/>
    </row>
    <row r="1303" spans="8:8" x14ac:dyDescent="0.15">
      <c r="H1303" s="206"/>
    </row>
    <row r="1304" spans="8:8" x14ac:dyDescent="0.15">
      <c r="H1304" s="206"/>
    </row>
    <row r="1305" spans="8:8" x14ac:dyDescent="0.15">
      <c r="H1305" s="206"/>
    </row>
    <row r="1306" spans="8:8" x14ac:dyDescent="0.15">
      <c r="H1306" s="206"/>
    </row>
    <row r="1307" spans="8:8" x14ac:dyDescent="0.15">
      <c r="H1307" s="206"/>
    </row>
    <row r="1308" spans="8:8" x14ac:dyDescent="0.15">
      <c r="H1308" s="206"/>
    </row>
    <row r="1309" spans="8:8" x14ac:dyDescent="0.15">
      <c r="H1309" s="206"/>
    </row>
    <row r="1310" spans="8:8" x14ac:dyDescent="0.15">
      <c r="H1310" s="206"/>
    </row>
    <row r="1311" spans="8:8" x14ac:dyDescent="0.15">
      <c r="H1311" s="206"/>
    </row>
    <row r="1312" spans="8:8" x14ac:dyDescent="0.15">
      <c r="H1312" s="206"/>
    </row>
    <row r="1313" spans="8:8" x14ac:dyDescent="0.15">
      <c r="H1313" s="206"/>
    </row>
    <row r="1314" spans="8:8" x14ac:dyDescent="0.15">
      <c r="H1314" s="206"/>
    </row>
    <row r="1315" spans="8:8" x14ac:dyDescent="0.15">
      <c r="H1315" s="206"/>
    </row>
    <row r="1316" spans="8:8" x14ac:dyDescent="0.15">
      <c r="H1316" s="206"/>
    </row>
    <row r="1317" spans="8:8" x14ac:dyDescent="0.15">
      <c r="H1317" s="206"/>
    </row>
    <row r="1318" spans="8:8" x14ac:dyDescent="0.15">
      <c r="H1318" s="206"/>
    </row>
    <row r="1319" spans="8:8" x14ac:dyDescent="0.15">
      <c r="H1319" s="206"/>
    </row>
    <row r="1320" spans="8:8" x14ac:dyDescent="0.15">
      <c r="H1320" s="206"/>
    </row>
    <row r="1321" spans="8:8" x14ac:dyDescent="0.15">
      <c r="H1321" s="206"/>
    </row>
    <row r="1322" spans="8:8" x14ac:dyDescent="0.15">
      <c r="H1322" s="206"/>
    </row>
    <row r="1323" spans="8:8" x14ac:dyDescent="0.15">
      <c r="H1323" s="206"/>
    </row>
    <row r="1324" spans="8:8" x14ac:dyDescent="0.15">
      <c r="H1324" s="206"/>
    </row>
    <row r="1325" spans="8:8" x14ac:dyDescent="0.15">
      <c r="H1325" s="206"/>
    </row>
    <row r="1326" spans="8:8" x14ac:dyDescent="0.15">
      <c r="H1326" s="206"/>
    </row>
    <row r="1327" spans="8:8" x14ac:dyDescent="0.15">
      <c r="H1327" s="206"/>
    </row>
    <row r="1328" spans="8:8" x14ac:dyDescent="0.15">
      <c r="H1328" s="206"/>
    </row>
    <row r="1329" spans="8:8" x14ac:dyDescent="0.15">
      <c r="H1329" s="206"/>
    </row>
    <row r="1330" spans="8:8" x14ac:dyDescent="0.15">
      <c r="H1330" s="206"/>
    </row>
    <row r="1331" spans="8:8" x14ac:dyDescent="0.15">
      <c r="H1331" s="206"/>
    </row>
    <row r="1332" spans="8:8" x14ac:dyDescent="0.15">
      <c r="H1332" s="206"/>
    </row>
    <row r="1333" spans="8:8" x14ac:dyDescent="0.15">
      <c r="H1333" s="206"/>
    </row>
    <row r="1334" spans="8:8" x14ac:dyDescent="0.15">
      <c r="H1334" s="206"/>
    </row>
    <row r="1335" spans="8:8" x14ac:dyDescent="0.15">
      <c r="H1335" s="206"/>
    </row>
    <row r="1336" spans="8:8" x14ac:dyDescent="0.15">
      <c r="H1336" s="206"/>
    </row>
    <row r="1337" spans="8:8" x14ac:dyDescent="0.15">
      <c r="H1337" s="206"/>
    </row>
    <row r="1338" spans="8:8" x14ac:dyDescent="0.15">
      <c r="H1338" s="206"/>
    </row>
    <row r="1339" spans="8:8" x14ac:dyDescent="0.15">
      <c r="H1339" s="206"/>
    </row>
    <row r="1340" spans="8:8" x14ac:dyDescent="0.15">
      <c r="H1340" s="206"/>
    </row>
    <row r="1341" spans="8:8" x14ac:dyDescent="0.15">
      <c r="H1341" s="206"/>
    </row>
    <row r="1342" spans="8:8" x14ac:dyDescent="0.15">
      <c r="H1342" s="206"/>
    </row>
    <row r="1343" spans="8:8" x14ac:dyDescent="0.15">
      <c r="H1343" s="206"/>
    </row>
    <row r="1344" spans="8:8" x14ac:dyDescent="0.15">
      <c r="H1344" s="206"/>
    </row>
    <row r="1345" spans="8:8" x14ac:dyDescent="0.15">
      <c r="H1345" s="206"/>
    </row>
    <row r="1346" spans="8:8" x14ac:dyDescent="0.15">
      <c r="H1346" s="206"/>
    </row>
    <row r="1347" spans="8:8" x14ac:dyDescent="0.15">
      <c r="H1347" s="206"/>
    </row>
    <row r="1348" spans="8:8" x14ac:dyDescent="0.15">
      <c r="H1348" s="206"/>
    </row>
    <row r="1349" spans="8:8" x14ac:dyDescent="0.15">
      <c r="H1349" s="206"/>
    </row>
    <row r="1350" spans="8:8" x14ac:dyDescent="0.15">
      <c r="H1350" s="206"/>
    </row>
    <row r="1351" spans="8:8" x14ac:dyDescent="0.15">
      <c r="H1351" s="206"/>
    </row>
    <row r="1352" spans="8:8" x14ac:dyDescent="0.15">
      <c r="H1352" s="206"/>
    </row>
    <row r="1353" spans="8:8" x14ac:dyDescent="0.15">
      <c r="H1353" s="206"/>
    </row>
    <row r="1354" spans="8:8" x14ac:dyDescent="0.15">
      <c r="H1354" s="206"/>
    </row>
    <row r="1355" spans="8:8" x14ac:dyDescent="0.15">
      <c r="H1355" s="206"/>
    </row>
    <row r="1356" spans="8:8" x14ac:dyDescent="0.15">
      <c r="H1356" s="206"/>
    </row>
    <row r="1357" spans="8:8" x14ac:dyDescent="0.15">
      <c r="H1357" s="206"/>
    </row>
    <row r="1358" spans="8:8" x14ac:dyDescent="0.15">
      <c r="H1358" s="206"/>
    </row>
    <row r="1359" spans="8:8" x14ac:dyDescent="0.15">
      <c r="H1359" s="206"/>
    </row>
    <row r="1360" spans="8:8" x14ac:dyDescent="0.15">
      <c r="H1360" s="206"/>
    </row>
    <row r="1361" spans="8:8" x14ac:dyDescent="0.15">
      <c r="H1361" s="206"/>
    </row>
    <row r="1362" spans="8:8" x14ac:dyDescent="0.15">
      <c r="H1362" s="206"/>
    </row>
    <row r="1363" spans="8:8" x14ac:dyDescent="0.15">
      <c r="H1363" s="206"/>
    </row>
    <row r="1364" spans="8:8" x14ac:dyDescent="0.15">
      <c r="H1364" s="206"/>
    </row>
    <row r="1365" spans="8:8" x14ac:dyDescent="0.15">
      <c r="H1365" s="206"/>
    </row>
    <row r="1366" spans="8:8" x14ac:dyDescent="0.15">
      <c r="H1366" s="206"/>
    </row>
    <row r="1367" spans="8:8" x14ac:dyDescent="0.15">
      <c r="H1367" s="206"/>
    </row>
    <row r="1368" spans="8:8" x14ac:dyDescent="0.15">
      <c r="H1368" s="206"/>
    </row>
    <row r="1369" spans="8:8" x14ac:dyDescent="0.15">
      <c r="H1369" s="206"/>
    </row>
    <row r="1370" spans="8:8" x14ac:dyDescent="0.15">
      <c r="H1370" s="206"/>
    </row>
    <row r="1371" spans="8:8" x14ac:dyDescent="0.15">
      <c r="H1371" s="206"/>
    </row>
    <row r="1372" spans="8:8" x14ac:dyDescent="0.15">
      <c r="H1372" s="206"/>
    </row>
    <row r="1373" spans="8:8" x14ac:dyDescent="0.15">
      <c r="H1373" s="206"/>
    </row>
    <row r="1374" spans="8:8" x14ac:dyDescent="0.15">
      <c r="H1374" s="206"/>
    </row>
    <row r="1375" spans="8:8" x14ac:dyDescent="0.15">
      <c r="H1375" s="206"/>
    </row>
    <row r="1376" spans="8:8" x14ac:dyDescent="0.15">
      <c r="H1376" s="206"/>
    </row>
    <row r="1377" spans="8:8" x14ac:dyDescent="0.15">
      <c r="H1377" s="206"/>
    </row>
    <row r="1378" spans="8:8" x14ac:dyDescent="0.15">
      <c r="H1378" s="206"/>
    </row>
    <row r="1379" spans="8:8" x14ac:dyDescent="0.15">
      <c r="H1379" s="206"/>
    </row>
    <row r="1380" spans="8:8" x14ac:dyDescent="0.15">
      <c r="H1380" s="206"/>
    </row>
    <row r="1381" spans="8:8" x14ac:dyDescent="0.15">
      <c r="H1381" s="206"/>
    </row>
    <row r="1382" spans="8:8" x14ac:dyDescent="0.15">
      <c r="H1382" s="206"/>
    </row>
    <row r="1383" spans="8:8" x14ac:dyDescent="0.15">
      <c r="H1383" s="206"/>
    </row>
    <row r="1384" spans="8:8" x14ac:dyDescent="0.15">
      <c r="H1384" s="206"/>
    </row>
    <row r="1385" spans="8:8" x14ac:dyDescent="0.15">
      <c r="H1385" s="206"/>
    </row>
    <row r="1386" spans="8:8" x14ac:dyDescent="0.15">
      <c r="H1386" s="206"/>
    </row>
    <row r="1387" spans="8:8" x14ac:dyDescent="0.15">
      <c r="H1387" s="206"/>
    </row>
    <row r="1388" spans="8:8" x14ac:dyDescent="0.15">
      <c r="H1388" s="206"/>
    </row>
    <row r="1389" spans="8:8" x14ac:dyDescent="0.15">
      <c r="H1389" s="206"/>
    </row>
    <row r="1390" spans="8:8" x14ac:dyDescent="0.15">
      <c r="H1390" s="206"/>
    </row>
    <row r="1391" spans="8:8" x14ac:dyDescent="0.15">
      <c r="H1391" s="206"/>
    </row>
    <row r="1392" spans="8:8" x14ac:dyDescent="0.15">
      <c r="H1392" s="206"/>
    </row>
    <row r="1393" spans="8:8" x14ac:dyDescent="0.15">
      <c r="H1393" s="206"/>
    </row>
    <row r="1394" spans="8:8" x14ac:dyDescent="0.15">
      <c r="H1394" s="206"/>
    </row>
    <row r="1395" spans="8:8" x14ac:dyDescent="0.15">
      <c r="H1395" s="206"/>
    </row>
    <row r="1396" spans="8:8" x14ac:dyDescent="0.15">
      <c r="H1396" s="206"/>
    </row>
    <row r="1397" spans="8:8" x14ac:dyDescent="0.15">
      <c r="H1397" s="206"/>
    </row>
    <row r="1398" spans="8:8" x14ac:dyDescent="0.15">
      <c r="H1398" s="206"/>
    </row>
    <row r="1399" spans="8:8" x14ac:dyDescent="0.15">
      <c r="H1399" s="206"/>
    </row>
    <row r="1400" spans="8:8" x14ac:dyDescent="0.15">
      <c r="H1400" s="206"/>
    </row>
    <row r="1401" spans="8:8" x14ac:dyDescent="0.15">
      <c r="H1401" s="206"/>
    </row>
    <row r="1402" spans="8:8" x14ac:dyDescent="0.15">
      <c r="H1402" s="206"/>
    </row>
    <row r="1403" spans="8:8" x14ac:dyDescent="0.15">
      <c r="H1403" s="206"/>
    </row>
    <row r="1404" spans="8:8" x14ac:dyDescent="0.15">
      <c r="H1404" s="206"/>
    </row>
    <row r="1405" spans="8:8" x14ac:dyDescent="0.15">
      <c r="H1405" s="206"/>
    </row>
    <row r="1406" spans="8:8" x14ac:dyDescent="0.15">
      <c r="H1406" s="206"/>
    </row>
    <row r="1407" spans="8:8" x14ac:dyDescent="0.15">
      <c r="H1407" s="206"/>
    </row>
    <row r="1408" spans="8:8" x14ac:dyDescent="0.15">
      <c r="H1408" s="206"/>
    </row>
    <row r="1409" spans="8:8" x14ac:dyDescent="0.15">
      <c r="H1409" s="206"/>
    </row>
    <row r="1410" spans="8:8" x14ac:dyDescent="0.15">
      <c r="H1410" s="206"/>
    </row>
    <row r="1411" spans="8:8" x14ac:dyDescent="0.15">
      <c r="H1411" s="206"/>
    </row>
    <row r="1412" spans="8:8" x14ac:dyDescent="0.15">
      <c r="H1412" s="206"/>
    </row>
    <row r="1413" spans="8:8" x14ac:dyDescent="0.15">
      <c r="H1413" s="206"/>
    </row>
    <row r="1414" spans="8:8" x14ac:dyDescent="0.15">
      <c r="H1414" s="206"/>
    </row>
    <row r="1415" spans="8:8" x14ac:dyDescent="0.15">
      <c r="H1415" s="206"/>
    </row>
    <row r="1416" spans="8:8" x14ac:dyDescent="0.15">
      <c r="H1416" s="206"/>
    </row>
    <row r="1417" spans="8:8" x14ac:dyDescent="0.15">
      <c r="H1417" s="206"/>
    </row>
    <row r="1418" spans="8:8" x14ac:dyDescent="0.15">
      <c r="H1418" s="206"/>
    </row>
    <row r="1419" spans="8:8" x14ac:dyDescent="0.15">
      <c r="H1419" s="206"/>
    </row>
    <row r="1420" spans="8:8" x14ac:dyDescent="0.15">
      <c r="H1420" s="206"/>
    </row>
    <row r="1421" spans="8:8" x14ac:dyDescent="0.15">
      <c r="H1421" s="206"/>
    </row>
    <row r="1422" spans="8:8" x14ac:dyDescent="0.15">
      <c r="H1422" s="206"/>
    </row>
    <row r="1423" spans="8:8" x14ac:dyDescent="0.15">
      <c r="H1423" s="206"/>
    </row>
    <row r="1424" spans="8:8" x14ac:dyDescent="0.15">
      <c r="H1424" s="206"/>
    </row>
    <row r="1425" spans="8:8" x14ac:dyDescent="0.15">
      <c r="H1425" s="206"/>
    </row>
    <row r="1426" spans="8:8" x14ac:dyDescent="0.15">
      <c r="H1426" s="206"/>
    </row>
    <row r="1427" spans="8:8" x14ac:dyDescent="0.15">
      <c r="H1427" s="206"/>
    </row>
    <row r="1428" spans="8:8" x14ac:dyDescent="0.15">
      <c r="H1428" s="206"/>
    </row>
    <row r="1429" spans="8:8" x14ac:dyDescent="0.15">
      <c r="H1429" s="206"/>
    </row>
    <row r="1430" spans="8:8" x14ac:dyDescent="0.15">
      <c r="H1430" s="206"/>
    </row>
    <row r="1431" spans="8:8" x14ac:dyDescent="0.15">
      <c r="H1431" s="206"/>
    </row>
    <row r="1432" spans="8:8" x14ac:dyDescent="0.15">
      <c r="H1432" s="206"/>
    </row>
    <row r="1433" spans="8:8" x14ac:dyDescent="0.15">
      <c r="H1433" s="206"/>
    </row>
    <row r="1434" spans="8:8" x14ac:dyDescent="0.15">
      <c r="H1434" s="206"/>
    </row>
    <row r="1435" spans="8:8" x14ac:dyDescent="0.15">
      <c r="H1435" s="206"/>
    </row>
    <row r="1436" spans="8:8" x14ac:dyDescent="0.15">
      <c r="H1436" s="206"/>
    </row>
    <row r="1437" spans="8:8" x14ac:dyDescent="0.15">
      <c r="H1437" s="206"/>
    </row>
    <row r="1438" spans="8:8" x14ac:dyDescent="0.15">
      <c r="H1438" s="206"/>
    </row>
    <row r="1439" spans="8:8" x14ac:dyDescent="0.15">
      <c r="H1439" s="206"/>
    </row>
    <row r="1440" spans="8:8" x14ac:dyDescent="0.15">
      <c r="H1440" s="206"/>
    </row>
    <row r="1441" spans="8:8" x14ac:dyDescent="0.15">
      <c r="H1441" s="206"/>
    </row>
    <row r="1442" spans="8:8" x14ac:dyDescent="0.15">
      <c r="H1442" s="206"/>
    </row>
    <row r="1443" spans="8:8" x14ac:dyDescent="0.15">
      <c r="H1443" s="206"/>
    </row>
    <row r="1444" spans="8:8" x14ac:dyDescent="0.15">
      <c r="H1444" s="206"/>
    </row>
    <row r="1445" spans="8:8" x14ac:dyDescent="0.15">
      <c r="H1445" s="206"/>
    </row>
    <row r="1446" spans="8:8" x14ac:dyDescent="0.15">
      <c r="H1446" s="206"/>
    </row>
    <row r="1447" spans="8:8" x14ac:dyDescent="0.15">
      <c r="H1447" s="206"/>
    </row>
    <row r="1448" spans="8:8" x14ac:dyDescent="0.15">
      <c r="H1448" s="206"/>
    </row>
    <row r="1449" spans="8:8" x14ac:dyDescent="0.15">
      <c r="H1449" s="206"/>
    </row>
    <row r="1450" spans="8:8" x14ac:dyDescent="0.15">
      <c r="H1450" s="206"/>
    </row>
    <row r="1451" spans="8:8" x14ac:dyDescent="0.15">
      <c r="H1451" s="206"/>
    </row>
    <row r="1452" spans="8:8" x14ac:dyDescent="0.15">
      <c r="H1452" s="206"/>
    </row>
    <row r="1453" spans="8:8" x14ac:dyDescent="0.15">
      <c r="H1453" s="206"/>
    </row>
    <row r="1454" spans="8:8" x14ac:dyDescent="0.15">
      <c r="H1454" s="206"/>
    </row>
    <row r="1455" spans="8:8" x14ac:dyDescent="0.15">
      <c r="H1455" s="206"/>
    </row>
    <row r="1456" spans="8:8" x14ac:dyDescent="0.15">
      <c r="H1456" s="206"/>
    </row>
    <row r="1457" spans="8:8" x14ac:dyDescent="0.15">
      <c r="H1457" s="206"/>
    </row>
    <row r="1458" spans="8:8" x14ac:dyDescent="0.15">
      <c r="H1458" s="206"/>
    </row>
    <row r="1459" spans="8:8" x14ac:dyDescent="0.15">
      <c r="H1459" s="206"/>
    </row>
    <row r="1460" spans="8:8" x14ac:dyDescent="0.15">
      <c r="H1460" s="206"/>
    </row>
    <row r="1461" spans="8:8" x14ac:dyDescent="0.15">
      <c r="H1461" s="206"/>
    </row>
    <row r="1462" spans="8:8" x14ac:dyDescent="0.15">
      <c r="H1462" s="206"/>
    </row>
    <row r="1463" spans="8:8" x14ac:dyDescent="0.15">
      <c r="H1463" s="206"/>
    </row>
    <row r="1464" spans="8:8" x14ac:dyDescent="0.15">
      <c r="H1464" s="206"/>
    </row>
    <row r="1465" spans="8:8" x14ac:dyDescent="0.15">
      <c r="H1465" s="206"/>
    </row>
    <row r="1466" spans="8:8" x14ac:dyDescent="0.15">
      <c r="H1466" s="206"/>
    </row>
    <row r="1467" spans="8:8" x14ac:dyDescent="0.15">
      <c r="H1467" s="206"/>
    </row>
    <row r="1468" spans="8:8" x14ac:dyDescent="0.15">
      <c r="H1468" s="206"/>
    </row>
    <row r="1469" spans="8:8" x14ac:dyDescent="0.15">
      <c r="H1469" s="206"/>
    </row>
    <row r="1470" spans="8:8" x14ac:dyDescent="0.15">
      <c r="H1470" s="206"/>
    </row>
    <row r="1471" spans="8:8" x14ac:dyDescent="0.15">
      <c r="H1471" s="206"/>
    </row>
    <row r="1472" spans="8:8" x14ac:dyDescent="0.15">
      <c r="H1472" s="206"/>
    </row>
    <row r="1473" spans="8:8" x14ac:dyDescent="0.15">
      <c r="H1473" s="206"/>
    </row>
    <row r="1474" spans="8:8" x14ac:dyDescent="0.15">
      <c r="H1474" s="206"/>
    </row>
    <row r="1475" spans="8:8" x14ac:dyDescent="0.15">
      <c r="H1475" s="206"/>
    </row>
    <row r="1476" spans="8:8" x14ac:dyDescent="0.15">
      <c r="H1476" s="206"/>
    </row>
    <row r="1477" spans="8:8" x14ac:dyDescent="0.15">
      <c r="H1477" s="206"/>
    </row>
    <row r="1478" spans="8:8" x14ac:dyDescent="0.15">
      <c r="H1478" s="206"/>
    </row>
    <row r="1479" spans="8:8" x14ac:dyDescent="0.15">
      <c r="H1479" s="206"/>
    </row>
    <row r="1480" spans="8:8" x14ac:dyDescent="0.15">
      <c r="H1480" s="206"/>
    </row>
    <row r="1481" spans="8:8" x14ac:dyDescent="0.15">
      <c r="H1481" s="206"/>
    </row>
    <row r="1482" spans="8:8" x14ac:dyDescent="0.15">
      <c r="H1482" s="206"/>
    </row>
    <row r="1483" spans="8:8" x14ac:dyDescent="0.15">
      <c r="H1483" s="206"/>
    </row>
    <row r="1484" spans="8:8" x14ac:dyDescent="0.15">
      <c r="H1484" s="206"/>
    </row>
    <row r="1485" spans="8:8" x14ac:dyDescent="0.15">
      <c r="H1485" s="206"/>
    </row>
    <row r="1486" spans="8:8" x14ac:dyDescent="0.15">
      <c r="H1486" s="206"/>
    </row>
    <row r="1487" spans="8:8" x14ac:dyDescent="0.15">
      <c r="H1487" s="206"/>
    </row>
    <row r="1488" spans="8:8" x14ac:dyDescent="0.15">
      <c r="H1488" s="206"/>
    </row>
    <row r="1489" spans="8:8" x14ac:dyDescent="0.15">
      <c r="H1489" s="206"/>
    </row>
    <row r="1490" spans="8:8" x14ac:dyDescent="0.15">
      <c r="H1490" s="206"/>
    </row>
    <row r="1491" spans="8:8" x14ac:dyDescent="0.15">
      <c r="H1491" s="206"/>
    </row>
    <row r="1492" spans="8:8" x14ac:dyDescent="0.15">
      <c r="H1492" s="206"/>
    </row>
    <row r="1493" spans="8:8" x14ac:dyDescent="0.15">
      <c r="H1493" s="206"/>
    </row>
    <row r="1494" spans="8:8" x14ac:dyDescent="0.15">
      <c r="H1494" s="206"/>
    </row>
    <row r="1495" spans="8:8" x14ac:dyDescent="0.15">
      <c r="H1495" s="206"/>
    </row>
    <row r="1496" spans="8:8" x14ac:dyDescent="0.15">
      <c r="H1496" s="206"/>
    </row>
    <row r="1497" spans="8:8" x14ac:dyDescent="0.15">
      <c r="H1497" s="206"/>
    </row>
    <row r="1498" spans="8:8" x14ac:dyDescent="0.15">
      <c r="H1498" s="206"/>
    </row>
    <row r="1499" spans="8:8" x14ac:dyDescent="0.15">
      <c r="H1499" s="206"/>
    </row>
    <row r="1500" spans="8:8" x14ac:dyDescent="0.15">
      <c r="H1500" s="206"/>
    </row>
    <row r="1501" spans="8:8" x14ac:dyDescent="0.15">
      <c r="H1501" s="206"/>
    </row>
    <row r="1502" spans="8:8" x14ac:dyDescent="0.15">
      <c r="H1502" s="206"/>
    </row>
    <row r="1503" spans="8:8" x14ac:dyDescent="0.15">
      <c r="H1503" s="206"/>
    </row>
    <row r="1504" spans="8:8" x14ac:dyDescent="0.15">
      <c r="H1504" s="206"/>
    </row>
    <row r="1505" spans="8:8" x14ac:dyDescent="0.15">
      <c r="H1505" s="206"/>
    </row>
    <row r="1506" spans="8:8" x14ac:dyDescent="0.15">
      <c r="H1506" s="206"/>
    </row>
    <row r="1507" spans="8:8" x14ac:dyDescent="0.15">
      <c r="H1507" s="206"/>
    </row>
    <row r="1508" spans="8:8" x14ac:dyDescent="0.15">
      <c r="H1508" s="206"/>
    </row>
    <row r="1509" spans="8:8" x14ac:dyDescent="0.15">
      <c r="H1509" s="206"/>
    </row>
    <row r="1510" spans="8:8" x14ac:dyDescent="0.15">
      <c r="H1510" s="206"/>
    </row>
    <row r="1511" spans="8:8" x14ac:dyDescent="0.15">
      <c r="H1511" s="206"/>
    </row>
    <row r="1512" spans="8:8" x14ac:dyDescent="0.15">
      <c r="H1512" s="206"/>
    </row>
    <row r="1513" spans="8:8" x14ac:dyDescent="0.15">
      <c r="H1513" s="206"/>
    </row>
    <row r="1514" spans="8:8" x14ac:dyDescent="0.15">
      <c r="H1514" s="206"/>
    </row>
    <row r="1515" spans="8:8" x14ac:dyDescent="0.15">
      <c r="H1515" s="206"/>
    </row>
    <row r="1516" spans="8:8" x14ac:dyDescent="0.15">
      <c r="H1516" s="206"/>
    </row>
    <row r="1517" spans="8:8" x14ac:dyDescent="0.15">
      <c r="H1517" s="206"/>
    </row>
    <row r="1518" spans="8:8" x14ac:dyDescent="0.15">
      <c r="H1518" s="206"/>
    </row>
    <row r="1519" spans="8:8" x14ac:dyDescent="0.15">
      <c r="H1519" s="206"/>
    </row>
    <row r="1520" spans="8:8" x14ac:dyDescent="0.15">
      <c r="H1520" s="206"/>
    </row>
    <row r="1521" spans="8:8" x14ac:dyDescent="0.15">
      <c r="H1521" s="206"/>
    </row>
    <row r="1522" spans="8:8" x14ac:dyDescent="0.15">
      <c r="H1522" s="206"/>
    </row>
    <row r="1523" spans="8:8" x14ac:dyDescent="0.15">
      <c r="H1523" s="206"/>
    </row>
    <row r="1524" spans="8:8" x14ac:dyDescent="0.15">
      <c r="H1524" s="206"/>
    </row>
    <row r="1525" spans="8:8" x14ac:dyDescent="0.15">
      <c r="H1525" s="206"/>
    </row>
    <row r="1526" spans="8:8" x14ac:dyDescent="0.15">
      <c r="H1526" s="206"/>
    </row>
    <row r="1527" spans="8:8" x14ac:dyDescent="0.15">
      <c r="H1527" s="206"/>
    </row>
    <row r="1528" spans="8:8" x14ac:dyDescent="0.15">
      <c r="H1528" s="206"/>
    </row>
    <row r="1529" spans="8:8" x14ac:dyDescent="0.15">
      <c r="H1529" s="206"/>
    </row>
    <row r="1530" spans="8:8" x14ac:dyDescent="0.15">
      <c r="H1530" s="206"/>
    </row>
    <row r="1531" spans="8:8" x14ac:dyDescent="0.15">
      <c r="H1531" s="206"/>
    </row>
    <row r="1532" spans="8:8" x14ac:dyDescent="0.15">
      <c r="H1532" s="206"/>
    </row>
    <row r="1533" spans="8:8" x14ac:dyDescent="0.15">
      <c r="H1533" s="206"/>
    </row>
    <row r="1534" spans="8:8" x14ac:dyDescent="0.15">
      <c r="H1534" s="206"/>
    </row>
    <row r="1535" spans="8:8" x14ac:dyDescent="0.15">
      <c r="H1535" s="206"/>
    </row>
    <row r="1536" spans="8:8" x14ac:dyDescent="0.15">
      <c r="H1536" s="206"/>
    </row>
    <row r="1537" spans="8:8" x14ac:dyDescent="0.15">
      <c r="H1537" s="206"/>
    </row>
    <row r="1538" spans="8:8" x14ac:dyDescent="0.15">
      <c r="H1538" s="206"/>
    </row>
    <row r="1539" spans="8:8" x14ac:dyDescent="0.15">
      <c r="H1539" s="206"/>
    </row>
    <row r="1540" spans="8:8" x14ac:dyDescent="0.15">
      <c r="H1540" s="206"/>
    </row>
    <row r="1541" spans="8:8" x14ac:dyDescent="0.15">
      <c r="H1541" s="206"/>
    </row>
    <row r="1542" spans="8:8" x14ac:dyDescent="0.15">
      <c r="H1542" s="206"/>
    </row>
    <row r="1543" spans="8:8" x14ac:dyDescent="0.15">
      <c r="H1543" s="206"/>
    </row>
    <row r="1544" spans="8:8" x14ac:dyDescent="0.15">
      <c r="H1544" s="206"/>
    </row>
    <row r="1545" spans="8:8" x14ac:dyDescent="0.15">
      <c r="H1545" s="206"/>
    </row>
    <row r="1546" spans="8:8" x14ac:dyDescent="0.15">
      <c r="H1546" s="206"/>
    </row>
    <row r="1547" spans="8:8" x14ac:dyDescent="0.15">
      <c r="H1547" s="206"/>
    </row>
    <row r="1548" spans="8:8" x14ac:dyDescent="0.15">
      <c r="H1548" s="206"/>
    </row>
    <row r="1549" spans="8:8" x14ac:dyDescent="0.15">
      <c r="H1549" s="206"/>
    </row>
    <row r="1550" spans="8:8" x14ac:dyDescent="0.15">
      <c r="H1550" s="206"/>
    </row>
    <row r="1551" spans="8:8" x14ac:dyDescent="0.15">
      <c r="H1551" s="206"/>
    </row>
    <row r="1552" spans="8:8" x14ac:dyDescent="0.15">
      <c r="H1552" s="206"/>
    </row>
    <row r="1553" spans="8:8" x14ac:dyDescent="0.15">
      <c r="H1553" s="206"/>
    </row>
    <row r="1554" spans="8:8" x14ac:dyDescent="0.15">
      <c r="H1554" s="206"/>
    </row>
    <row r="1555" spans="8:8" x14ac:dyDescent="0.15">
      <c r="H1555" s="206"/>
    </row>
    <row r="1556" spans="8:8" x14ac:dyDescent="0.15">
      <c r="H1556" s="206"/>
    </row>
    <row r="1557" spans="8:8" x14ac:dyDescent="0.15">
      <c r="H1557" s="206"/>
    </row>
    <row r="1558" spans="8:8" x14ac:dyDescent="0.15">
      <c r="H1558" s="206"/>
    </row>
    <row r="1559" spans="8:8" x14ac:dyDescent="0.15">
      <c r="H1559" s="206"/>
    </row>
    <row r="1560" spans="8:8" x14ac:dyDescent="0.15">
      <c r="H1560" s="206"/>
    </row>
    <row r="1561" spans="8:8" x14ac:dyDescent="0.15">
      <c r="H1561" s="206"/>
    </row>
    <row r="1562" spans="8:8" x14ac:dyDescent="0.15">
      <c r="H1562" s="206"/>
    </row>
    <row r="1563" spans="8:8" x14ac:dyDescent="0.15">
      <c r="H1563" s="206"/>
    </row>
    <row r="1564" spans="8:8" x14ac:dyDescent="0.15">
      <c r="H1564" s="206"/>
    </row>
    <row r="1565" spans="8:8" x14ac:dyDescent="0.15">
      <c r="H1565" s="206"/>
    </row>
    <row r="1566" spans="8:8" x14ac:dyDescent="0.15">
      <c r="H1566" s="206"/>
    </row>
    <row r="1567" spans="8:8" x14ac:dyDescent="0.15">
      <c r="H1567" s="206"/>
    </row>
    <row r="1568" spans="8:8" x14ac:dyDescent="0.15">
      <c r="H1568" s="206"/>
    </row>
    <row r="1569" spans="8:8" x14ac:dyDescent="0.15">
      <c r="H1569" s="206"/>
    </row>
    <row r="1570" spans="8:8" x14ac:dyDescent="0.15">
      <c r="H1570" s="206"/>
    </row>
    <row r="1571" spans="8:8" x14ac:dyDescent="0.15">
      <c r="H1571" s="206"/>
    </row>
    <row r="1572" spans="8:8" x14ac:dyDescent="0.15">
      <c r="H1572" s="206"/>
    </row>
    <row r="1573" spans="8:8" x14ac:dyDescent="0.15">
      <c r="H1573" s="206"/>
    </row>
    <row r="1574" spans="8:8" x14ac:dyDescent="0.15">
      <c r="H1574" s="206"/>
    </row>
    <row r="1575" spans="8:8" x14ac:dyDescent="0.15">
      <c r="H1575" s="206"/>
    </row>
    <row r="1576" spans="8:8" x14ac:dyDescent="0.15">
      <c r="H1576" s="206"/>
    </row>
    <row r="1577" spans="8:8" x14ac:dyDescent="0.15">
      <c r="H1577" s="206"/>
    </row>
    <row r="1578" spans="8:8" x14ac:dyDescent="0.15">
      <c r="H1578" s="206"/>
    </row>
    <row r="1579" spans="8:8" x14ac:dyDescent="0.15">
      <c r="H1579" s="206"/>
    </row>
    <row r="1580" spans="8:8" x14ac:dyDescent="0.15">
      <c r="H1580" s="206"/>
    </row>
    <row r="1581" spans="8:8" x14ac:dyDescent="0.15">
      <c r="H1581" s="206"/>
    </row>
    <row r="1582" spans="8:8" x14ac:dyDescent="0.15">
      <c r="H1582" s="206"/>
    </row>
    <row r="1583" spans="8:8" x14ac:dyDescent="0.15">
      <c r="H1583" s="206"/>
    </row>
    <row r="1584" spans="8:8" x14ac:dyDescent="0.15">
      <c r="H1584" s="206"/>
    </row>
    <row r="1585" spans="8:8" x14ac:dyDescent="0.15">
      <c r="H1585" s="206"/>
    </row>
    <row r="1586" spans="8:8" x14ac:dyDescent="0.15">
      <c r="H1586" s="206"/>
    </row>
    <row r="1587" spans="8:8" x14ac:dyDescent="0.15">
      <c r="H1587" s="206"/>
    </row>
    <row r="1588" spans="8:8" x14ac:dyDescent="0.15">
      <c r="H1588" s="206"/>
    </row>
    <row r="1589" spans="8:8" x14ac:dyDescent="0.15">
      <c r="H1589" s="206"/>
    </row>
    <row r="1590" spans="8:8" x14ac:dyDescent="0.15">
      <c r="H1590" s="206"/>
    </row>
    <row r="1591" spans="8:8" x14ac:dyDescent="0.15">
      <c r="H1591" s="206"/>
    </row>
    <row r="1592" spans="8:8" x14ac:dyDescent="0.15">
      <c r="H1592" s="206"/>
    </row>
    <row r="1593" spans="8:8" x14ac:dyDescent="0.15">
      <c r="H1593" s="206"/>
    </row>
    <row r="1594" spans="8:8" x14ac:dyDescent="0.15">
      <c r="H1594" s="206"/>
    </row>
    <row r="1595" spans="8:8" x14ac:dyDescent="0.15">
      <c r="H1595" s="206"/>
    </row>
    <row r="1596" spans="8:8" x14ac:dyDescent="0.15">
      <c r="H1596" s="206"/>
    </row>
    <row r="1597" spans="8:8" x14ac:dyDescent="0.15">
      <c r="H1597" s="206"/>
    </row>
    <row r="1598" spans="8:8" x14ac:dyDescent="0.15">
      <c r="H1598" s="206"/>
    </row>
    <row r="1599" spans="8:8" x14ac:dyDescent="0.15">
      <c r="H1599" s="206"/>
    </row>
    <row r="1600" spans="8:8" x14ac:dyDescent="0.15">
      <c r="H1600" s="206"/>
    </row>
    <row r="1601" spans="8:8" x14ac:dyDescent="0.15">
      <c r="H1601" s="206"/>
    </row>
    <row r="1602" spans="8:8" x14ac:dyDescent="0.15">
      <c r="H1602" s="206"/>
    </row>
    <row r="1603" spans="8:8" x14ac:dyDescent="0.15">
      <c r="H1603" s="206"/>
    </row>
    <row r="1604" spans="8:8" x14ac:dyDescent="0.15">
      <c r="H1604" s="206"/>
    </row>
    <row r="1605" spans="8:8" x14ac:dyDescent="0.15">
      <c r="H1605" s="206"/>
    </row>
    <row r="1606" spans="8:8" x14ac:dyDescent="0.15">
      <c r="H1606" s="206"/>
    </row>
    <row r="1607" spans="8:8" x14ac:dyDescent="0.15">
      <c r="H1607" s="206"/>
    </row>
    <row r="1608" spans="8:8" x14ac:dyDescent="0.15">
      <c r="H1608" s="206"/>
    </row>
    <row r="1609" spans="8:8" x14ac:dyDescent="0.15">
      <c r="H1609" s="206"/>
    </row>
    <row r="1610" spans="8:8" x14ac:dyDescent="0.15">
      <c r="H1610" s="206"/>
    </row>
    <row r="1611" spans="8:8" x14ac:dyDescent="0.15">
      <c r="H1611" s="206"/>
    </row>
    <row r="1612" spans="8:8" x14ac:dyDescent="0.15">
      <c r="H1612" s="206"/>
    </row>
    <row r="1613" spans="8:8" x14ac:dyDescent="0.15">
      <c r="H1613" s="206"/>
    </row>
    <row r="1614" spans="8:8" x14ac:dyDescent="0.15">
      <c r="H1614" s="206"/>
    </row>
    <row r="1615" spans="8:8" x14ac:dyDescent="0.15">
      <c r="H1615" s="206"/>
    </row>
    <row r="1616" spans="8:8" x14ac:dyDescent="0.15">
      <c r="H1616" s="206"/>
    </row>
    <row r="1617" spans="8:8" x14ac:dyDescent="0.15">
      <c r="H1617" s="206"/>
    </row>
    <row r="1618" spans="8:8" x14ac:dyDescent="0.15">
      <c r="H1618" s="206"/>
    </row>
    <row r="1619" spans="8:8" x14ac:dyDescent="0.15">
      <c r="H1619" s="206"/>
    </row>
    <row r="1620" spans="8:8" x14ac:dyDescent="0.15">
      <c r="H1620" s="206"/>
    </row>
    <row r="1621" spans="8:8" x14ac:dyDescent="0.15">
      <c r="H1621" s="206"/>
    </row>
    <row r="1622" spans="8:8" x14ac:dyDescent="0.15">
      <c r="H1622" s="206"/>
    </row>
    <row r="1623" spans="8:8" x14ac:dyDescent="0.15">
      <c r="H1623" s="206"/>
    </row>
    <row r="1624" spans="8:8" x14ac:dyDescent="0.15">
      <c r="H1624" s="206"/>
    </row>
    <row r="1625" spans="8:8" x14ac:dyDescent="0.15">
      <c r="H1625" s="206"/>
    </row>
    <row r="1626" spans="8:8" x14ac:dyDescent="0.15">
      <c r="H1626" s="206"/>
    </row>
    <row r="1627" spans="8:8" x14ac:dyDescent="0.15">
      <c r="H1627" s="206"/>
    </row>
    <row r="1628" spans="8:8" x14ac:dyDescent="0.15">
      <c r="H1628" s="206"/>
    </row>
    <row r="1629" spans="8:8" x14ac:dyDescent="0.15">
      <c r="H1629" s="206"/>
    </row>
    <row r="1630" spans="8:8" x14ac:dyDescent="0.15">
      <c r="H1630" s="206"/>
    </row>
    <row r="1631" spans="8:8" x14ac:dyDescent="0.15">
      <c r="H1631" s="206"/>
    </row>
    <row r="1632" spans="8:8" x14ac:dyDescent="0.15">
      <c r="H1632" s="206"/>
    </row>
    <row r="1633" spans="8:8" x14ac:dyDescent="0.15">
      <c r="H1633" s="206"/>
    </row>
    <row r="1634" spans="8:8" x14ac:dyDescent="0.15">
      <c r="H1634" s="206"/>
    </row>
    <row r="1635" spans="8:8" x14ac:dyDescent="0.15">
      <c r="H1635" s="206"/>
    </row>
    <row r="1636" spans="8:8" x14ac:dyDescent="0.15">
      <c r="H1636" s="206"/>
    </row>
    <row r="1637" spans="8:8" x14ac:dyDescent="0.15">
      <c r="H1637" s="206"/>
    </row>
    <row r="1638" spans="8:8" x14ac:dyDescent="0.15">
      <c r="H1638" s="206"/>
    </row>
    <row r="1639" spans="8:8" x14ac:dyDescent="0.15">
      <c r="H1639" s="206"/>
    </row>
    <row r="1640" spans="8:8" x14ac:dyDescent="0.15">
      <c r="H1640" s="206"/>
    </row>
    <row r="1641" spans="8:8" x14ac:dyDescent="0.15">
      <c r="H1641" s="206"/>
    </row>
    <row r="1642" spans="8:8" x14ac:dyDescent="0.15">
      <c r="H1642" s="206"/>
    </row>
    <row r="1643" spans="8:8" x14ac:dyDescent="0.15">
      <c r="H1643" s="206"/>
    </row>
    <row r="1644" spans="8:8" x14ac:dyDescent="0.15">
      <c r="H1644" s="206"/>
    </row>
    <row r="1645" spans="8:8" x14ac:dyDescent="0.15">
      <c r="H1645" s="206"/>
    </row>
    <row r="1646" spans="8:8" x14ac:dyDescent="0.15">
      <c r="H1646" s="206"/>
    </row>
    <row r="1647" spans="8:8" x14ac:dyDescent="0.15">
      <c r="H1647" s="206"/>
    </row>
    <row r="1648" spans="8:8" x14ac:dyDescent="0.15">
      <c r="H1648" s="206"/>
    </row>
    <row r="1649" spans="8:8" x14ac:dyDescent="0.15">
      <c r="H1649" s="206"/>
    </row>
    <row r="1650" spans="8:8" x14ac:dyDescent="0.15">
      <c r="H1650" s="206"/>
    </row>
    <row r="1651" spans="8:8" x14ac:dyDescent="0.15">
      <c r="H1651" s="206"/>
    </row>
    <row r="1652" spans="8:8" x14ac:dyDescent="0.15">
      <c r="H1652" s="206"/>
    </row>
    <row r="1653" spans="8:8" x14ac:dyDescent="0.15">
      <c r="H1653" s="206"/>
    </row>
    <row r="1654" spans="8:8" x14ac:dyDescent="0.15">
      <c r="H1654" s="206"/>
    </row>
    <row r="1655" spans="8:8" x14ac:dyDescent="0.15">
      <c r="H1655" s="206"/>
    </row>
    <row r="1656" spans="8:8" x14ac:dyDescent="0.15">
      <c r="H1656" s="206"/>
    </row>
    <row r="1657" spans="8:8" x14ac:dyDescent="0.15">
      <c r="H1657" s="206"/>
    </row>
    <row r="1658" spans="8:8" x14ac:dyDescent="0.15">
      <c r="H1658" s="206"/>
    </row>
    <row r="1659" spans="8:8" x14ac:dyDescent="0.15">
      <c r="H1659" s="206"/>
    </row>
    <row r="1660" spans="8:8" x14ac:dyDescent="0.15">
      <c r="H1660" s="206"/>
    </row>
    <row r="1661" spans="8:8" x14ac:dyDescent="0.15">
      <c r="H1661" s="206"/>
    </row>
    <row r="1662" spans="8:8" x14ac:dyDescent="0.15">
      <c r="H1662" s="206"/>
    </row>
    <row r="1663" spans="8:8" x14ac:dyDescent="0.15">
      <c r="H1663" s="206"/>
    </row>
    <row r="1664" spans="8:8" x14ac:dyDescent="0.15">
      <c r="H1664" s="206"/>
    </row>
    <row r="1665" spans="8:8" x14ac:dyDescent="0.15">
      <c r="H1665" s="206"/>
    </row>
    <row r="1666" spans="8:8" x14ac:dyDescent="0.15">
      <c r="H1666" s="206"/>
    </row>
    <row r="1667" spans="8:8" x14ac:dyDescent="0.15">
      <c r="H1667" s="206"/>
    </row>
    <row r="1668" spans="8:8" x14ac:dyDescent="0.15">
      <c r="H1668" s="206"/>
    </row>
    <row r="1669" spans="8:8" x14ac:dyDescent="0.15">
      <c r="H1669" s="206"/>
    </row>
    <row r="1670" spans="8:8" x14ac:dyDescent="0.15">
      <c r="H1670" s="206"/>
    </row>
    <row r="1671" spans="8:8" x14ac:dyDescent="0.15">
      <c r="H1671" s="206"/>
    </row>
    <row r="1672" spans="8:8" x14ac:dyDescent="0.15">
      <c r="H1672" s="206"/>
    </row>
    <row r="1673" spans="8:8" x14ac:dyDescent="0.15">
      <c r="H1673" s="206"/>
    </row>
    <row r="1674" spans="8:8" x14ac:dyDescent="0.15">
      <c r="H1674" s="206"/>
    </row>
    <row r="1675" spans="8:8" x14ac:dyDescent="0.15">
      <c r="H1675" s="206"/>
    </row>
    <row r="1676" spans="8:8" x14ac:dyDescent="0.15">
      <c r="H1676" s="206"/>
    </row>
    <row r="1677" spans="8:8" x14ac:dyDescent="0.15">
      <c r="H1677" s="206"/>
    </row>
    <row r="1678" spans="8:8" x14ac:dyDescent="0.15">
      <c r="H1678" s="206"/>
    </row>
    <row r="1679" spans="8:8" x14ac:dyDescent="0.15">
      <c r="H1679" s="206"/>
    </row>
    <row r="1680" spans="8:8" x14ac:dyDescent="0.15">
      <c r="H1680" s="206"/>
    </row>
    <row r="1681" spans="8:8" x14ac:dyDescent="0.15">
      <c r="H1681" s="206"/>
    </row>
    <row r="1682" spans="8:8" x14ac:dyDescent="0.15">
      <c r="H1682" s="206"/>
    </row>
    <row r="1683" spans="8:8" x14ac:dyDescent="0.15">
      <c r="H1683" s="206"/>
    </row>
    <row r="1684" spans="8:8" x14ac:dyDescent="0.15">
      <c r="H1684" s="206"/>
    </row>
    <row r="1685" spans="8:8" x14ac:dyDescent="0.15">
      <c r="H1685" s="206"/>
    </row>
    <row r="1686" spans="8:8" x14ac:dyDescent="0.15">
      <c r="H1686" s="206"/>
    </row>
    <row r="1687" spans="8:8" x14ac:dyDescent="0.15">
      <c r="H1687" s="206"/>
    </row>
    <row r="1688" spans="8:8" x14ac:dyDescent="0.15">
      <c r="H1688" s="206"/>
    </row>
    <row r="1689" spans="8:8" x14ac:dyDescent="0.15">
      <c r="H1689" s="206"/>
    </row>
    <row r="1690" spans="8:8" x14ac:dyDescent="0.15">
      <c r="H1690" s="206"/>
    </row>
    <row r="1691" spans="8:8" x14ac:dyDescent="0.15">
      <c r="H1691" s="206"/>
    </row>
    <row r="1692" spans="8:8" x14ac:dyDescent="0.15">
      <c r="H1692" s="206"/>
    </row>
    <row r="1693" spans="8:8" x14ac:dyDescent="0.15">
      <c r="H1693" s="206"/>
    </row>
    <row r="1694" spans="8:8" x14ac:dyDescent="0.15">
      <c r="H1694" s="206"/>
    </row>
    <row r="1695" spans="8:8" x14ac:dyDescent="0.15">
      <c r="H1695" s="206"/>
    </row>
    <row r="1696" spans="8:8" x14ac:dyDescent="0.15">
      <c r="H1696" s="206"/>
    </row>
    <row r="1697" spans="8:8" x14ac:dyDescent="0.15">
      <c r="H1697" s="206"/>
    </row>
    <row r="1698" spans="8:8" x14ac:dyDescent="0.15">
      <c r="H1698" s="206"/>
    </row>
    <row r="1699" spans="8:8" x14ac:dyDescent="0.15">
      <c r="H1699" s="206"/>
    </row>
    <row r="1700" spans="8:8" x14ac:dyDescent="0.15">
      <c r="H1700" s="206"/>
    </row>
    <row r="1701" spans="8:8" x14ac:dyDescent="0.15">
      <c r="H1701" s="206"/>
    </row>
    <row r="1702" spans="8:8" x14ac:dyDescent="0.15">
      <c r="H1702" s="206"/>
    </row>
    <row r="1703" spans="8:8" x14ac:dyDescent="0.15">
      <c r="H1703" s="206"/>
    </row>
    <row r="1704" spans="8:8" x14ac:dyDescent="0.15">
      <c r="H1704" s="206"/>
    </row>
    <row r="1705" spans="8:8" x14ac:dyDescent="0.15">
      <c r="H1705" s="206"/>
    </row>
    <row r="1706" spans="8:8" x14ac:dyDescent="0.15">
      <c r="H1706" s="206"/>
    </row>
    <row r="1707" spans="8:8" x14ac:dyDescent="0.15">
      <c r="H1707" s="206"/>
    </row>
    <row r="1708" spans="8:8" x14ac:dyDescent="0.15">
      <c r="H1708" s="206"/>
    </row>
    <row r="1709" spans="8:8" x14ac:dyDescent="0.15">
      <c r="H1709" s="206"/>
    </row>
    <row r="1710" spans="8:8" x14ac:dyDescent="0.15">
      <c r="H1710" s="206"/>
    </row>
    <row r="1711" spans="8:8" x14ac:dyDescent="0.15">
      <c r="H1711" s="206"/>
    </row>
    <row r="1712" spans="8:8" x14ac:dyDescent="0.15">
      <c r="H1712" s="206"/>
    </row>
    <row r="1713" spans="8:8" x14ac:dyDescent="0.15">
      <c r="H1713" s="206"/>
    </row>
    <row r="1714" spans="8:8" x14ac:dyDescent="0.15">
      <c r="H1714" s="206"/>
    </row>
    <row r="1715" spans="8:8" x14ac:dyDescent="0.15">
      <c r="H1715" s="206"/>
    </row>
    <row r="1716" spans="8:8" x14ac:dyDescent="0.15">
      <c r="H1716" s="206"/>
    </row>
    <row r="1717" spans="8:8" x14ac:dyDescent="0.15">
      <c r="H1717" s="206"/>
    </row>
    <row r="1718" spans="8:8" x14ac:dyDescent="0.15">
      <c r="H1718" s="206"/>
    </row>
    <row r="1719" spans="8:8" x14ac:dyDescent="0.15">
      <c r="H1719" s="206"/>
    </row>
    <row r="1720" spans="8:8" x14ac:dyDescent="0.15">
      <c r="H1720" s="206"/>
    </row>
    <row r="1721" spans="8:8" x14ac:dyDescent="0.15">
      <c r="H1721" s="206"/>
    </row>
    <row r="1722" spans="8:8" x14ac:dyDescent="0.15">
      <c r="H1722" s="206"/>
    </row>
    <row r="1723" spans="8:8" x14ac:dyDescent="0.15">
      <c r="H1723" s="206"/>
    </row>
    <row r="1724" spans="8:8" x14ac:dyDescent="0.15">
      <c r="H1724" s="206"/>
    </row>
    <row r="1725" spans="8:8" x14ac:dyDescent="0.15">
      <c r="H1725" s="206"/>
    </row>
    <row r="1726" spans="8:8" x14ac:dyDescent="0.15">
      <c r="H1726" s="206"/>
    </row>
    <row r="1727" spans="8:8" x14ac:dyDescent="0.15">
      <c r="H1727" s="206"/>
    </row>
    <row r="1728" spans="8:8" x14ac:dyDescent="0.15">
      <c r="H1728" s="206"/>
    </row>
    <row r="1729" spans="8:8" x14ac:dyDescent="0.15">
      <c r="H1729" s="206"/>
    </row>
    <row r="1730" spans="8:8" x14ac:dyDescent="0.15">
      <c r="H1730" s="206"/>
    </row>
    <row r="1731" spans="8:8" x14ac:dyDescent="0.15">
      <c r="H1731" s="206"/>
    </row>
    <row r="1732" spans="8:8" x14ac:dyDescent="0.15">
      <c r="H1732" s="206"/>
    </row>
    <row r="1733" spans="8:8" x14ac:dyDescent="0.15">
      <c r="H1733" s="206"/>
    </row>
    <row r="1734" spans="8:8" x14ac:dyDescent="0.15">
      <c r="H1734" s="206"/>
    </row>
    <row r="1735" spans="8:8" x14ac:dyDescent="0.15">
      <c r="H1735" s="206"/>
    </row>
    <row r="1736" spans="8:8" x14ac:dyDescent="0.15">
      <c r="H1736" s="206"/>
    </row>
    <row r="1737" spans="8:8" x14ac:dyDescent="0.15">
      <c r="H1737" s="206"/>
    </row>
    <row r="1738" spans="8:8" x14ac:dyDescent="0.15">
      <c r="H1738" s="206"/>
    </row>
    <row r="1739" spans="8:8" x14ac:dyDescent="0.15">
      <c r="H1739" s="206"/>
    </row>
    <row r="1740" spans="8:8" x14ac:dyDescent="0.15">
      <c r="H1740" s="206"/>
    </row>
    <row r="1741" spans="8:8" x14ac:dyDescent="0.15">
      <c r="H1741" s="206"/>
    </row>
    <row r="1742" spans="8:8" x14ac:dyDescent="0.15">
      <c r="H1742" s="206"/>
    </row>
    <row r="1743" spans="8:8" x14ac:dyDescent="0.15">
      <c r="H1743" s="206"/>
    </row>
    <row r="1744" spans="8:8" x14ac:dyDescent="0.15">
      <c r="H1744" s="206"/>
    </row>
    <row r="1745" spans="8:8" x14ac:dyDescent="0.15">
      <c r="H1745" s="206"/>
    </row>
    <row r="1746" spans="8:8" x14ac:dyDescent="0.15">
      <c r="H1746" s="206"/>
    </row>
    <row r="1747" spans="8:8" x14ac:dyDescent="0.15">
      <c r="H1747" s="206"/>
    </row>
    <row r="1748" spans="8:8" x14ac:dyDescent="0.15">
      <c r="H1748" s="206"/>
    </row>
    <row r="1749" spans="8:8" x14ac:dyDescent="0.15">
      <c r="H1749" s="206"/>
    </row>
    <row r="1750" spans="8:8" x14ac:dyDescent="0.15">
      <c r="H1750" s="206"/>
    </row>
    <row r="1751" spans="8:8" x14ac:dyDescent="0.15">
      <c r="H1751" s="206"/>
    </row>
    <row r="1752" spans="8:8" x14ac:dyDescent="0.15">
      <c r="H1752" s="206"/>
    </row>
    <row r="1753" spans="8:8" x14ac:dyDescent="0.15">
      <c r="H1753" s="206"/>
    </row>
    <row r="1754" spans="8:8" x14ac:dyDescent="0.15">
      <c r="H1754" s="206"/>
    </row>
    <row r="1755" spans="8:8" x14ac:dyDescent="0.15">
      <c r="H1755" s="206"/>
    </row>
    <row r="1756" spans="8:8" x14ac:dyDescent="0.15">
      <c r="H1756" s="206"/>
    </row>
    <row r="1757" spans="8:8" x14ac:dyDescent="0.15">
      <c r="H1757" s="206"/>
    </row>
    <row r="1758" spans="8:8" x14ac:dyDescent="0.15">
      <c r="H1758" s="206"/>
    </row>
    <row r="1759" spans="8:8" x14ac:dyDescent="0.15">
      <c r="H1759" s="206"/>
    </row>
    <row r="1760" spans="8:8" x14ac:dyDescent="0.15">
      <c r="H1760" s="206"/>
    </row>
    <row r="1761" spans="8:8" x14ac:dyDescent="0.15">
      <c r="H1761" s="206"/>
    </row>
    <row r="1762" spans="8:8" x14ac:dyDescent="0.15">
      <c r="H1762" s="206"/>
    </row>
    <row r="1763" spans="8:8" x14ac:dyDescent="0.15">
      <c r="H1763" s="206"/>
    </row>
    <row r="1764" spans="8:8" x14ac:dyDescent="0.15">
      <c r="H1764" s="206"/>
    </row>
    <row r="1765" spans="8:8" x14ac:dyDescent="0.15">
      <c r="H1765" s="206"/>
    </row>
    <row r="1766" spans="8:8" x14ac:dyDescent="0.15">
      <c r="H1766" s="206"/>
    </row>
    <row r="1767" spans="8:8" x14ac:dyDescent="0.15">
      <c r="H1767" s="206"/>
    </row>
    <row r="1768" spans="8:8" x14ac:dyDescent="0.15">
      <c r="H1768" s="206"/>
    </row>
    <row r="1769" spans="8:8" x14ac:dyDescent="0.15">
      <c r="H1769" s="206"/>
    </row>
    <row r="1770" spans="8:8" x14ac:dyDescent="0.15">
      <c r="H1770" s="206"/>
    </row>
    <row r="1771" spans="8:8" x14ac:dyDescent="0.15">
      <c r="H1771" s="206"/>
    </row>
    <row r="1772" spans="8:8" x14ac:dyDescent="0.15">
      <c r="H1772" s="206"/>
    </row>
    <row r="1773" spans="8:8" x14ac:dyDescent="0.15">
      <c r="H1773" s="206"/>
    </row>
    <row r="1774" spans="8:8" x14ac:dyDescent="0.15">
      <c r="H1774" s="206"/>
    </row>
    <row r="1775" spans="8:8" x14ac:dyDescent="0.15">
      <c r="H1775" s="206"/>
    </row>
    <row r="1776" spans="8:8" x14ac:dyDescent="0.15">
      <c r="H1776" s="206"/>
    </row>
    <row r="1777" spans="8:8" x14ac:dyDescent="0.15">
      <c r="H1777" s="206"/>
    </row>
    <row r="1778" spans="8:8" x14ac:dyDescent="0.15">
      <c r="H1778" s="206"/>
    </row>
    <row r="1779" spans="8:8" x14ac:dyDescent="0.15">
      <c r="H1779" s="206"/>
    </row>
    <row r="1780" spans="8:8" x14ac:dyDescent="0.15">
      <c r="H1780" s="206"/>
    </row>
    <row r="1781" spans="8:8" x14ac:dyDescent="0.15">
      <c r="H1781" s="206"/>
    </row>
    <row r="1782" spans="8:8" x14ac:dyDescent="0.15">
      <c r="H1782" s="206"/>
    </row>
    <row r="1783" spans="8:8" x14ac:dyDescent="0.15">
      <c r="H1783" s="206"/>
    </row>
    <row r="1784" spans="8:8" x14ac:dyDescent="0.15">
      <c r="H1784" s="206"/>
    </row>
    <row r="1785" spans="8:8" x14ac:dyDescent="0.15">
      <c r="H1785" s="206"/>
    </row>
    <row r="1786" spans="8:8" x14ac:dyDescent="0.15">
      <c r="H1786" s="206"/>
    </row>
    <row r="1787" spans="8:8" x14ac:dyDescent="0.15">
      <c r="H1787" s="206"/>
    </row>
    <row r="1788" spans="8:8" x14ac:dyDescent="0.15">
      <c r="H1788" s="206"/>
    </row>
    <row r="1789" spans="8:8" x14ac:dyDescent="0.15">
      <c r="H1789" s="206"/>
    </row>
    <row r="1790" spans="8:8" x14ac:dyDescent="0.15">
      <c r="H1790" s="206"/>
    </row>
    <row r="1791" spans="8:8" x14ac:dyDescent="0.15">
      <c r="H1791" s="206"/>
    </row>
    <row r="1792" spans="8:8" x14ac:dyDescent="0.15">
      <c r="H1792" s="206"/>
    </row>
    <row r="1793" spans="8:8" x14ac:dyDescent="0.15">
      <c r="H1793" s="206"/>
    </row>
    <row r="1794" spans="8:8" x14ac:dyDescent="0.15">
      <c r="H1794" s="206"/>
    </row>
    <row r="1795" spans="8:8" x14ac:dyDescent="0.15">
      <c r="H1795" s="206"/>
    </row>
    <row r="1796" spans="8:8" x14ac:dyDescent="0.15">
      <c r="H1796" s="206"/>
    </row>
    <row r="1797" spans="8:8" x14ac:dyDescent="0.15">
      <c r="H1797" s="206"/>
    </row>
    <row r="1798" spans="8:8" x14ac:dyDescent="0.15">
      <c r="H1798" s="206"/>
    </row>
    <row r="1799" spans="8:8" x14ac:dyDescent="0.15">
      <c r="H1799" s="206"/>
    </row>
    <row r="1800" spans="8:8" x14ac:dyDescent="0.15">
      <c r="H1800" s="206"/>
    </row>
    <row r="1801" spans="8:8" x14ac:dyDescent="0.15">
      <c r="H1801" s="206"/>
    </row>
    <row r="1802" spans="8:8" x14ac:dyDescent="0.15">
      <c r="H1802" s="206"/>
    </row>
    <row r="1803" spans="8:8" x14ac:dyDescent="0.15">
      <c r="H1803" s="206"/>
    </row>
    <row r="1804" spans="8:8" x14ac:dyDescent="0.15">
      <c r="H1804" s="206"/>
    </row>
    <row r="1805" spans="8:8" x14ac:dyDescent="0.15">
      <c r="H1805" s="206"/>
    </row>
    <row r="1806" spans="8:8" x14ac:dyDescent="0.15">
      <c r="H1806" s="206"/>
    </row>
    <row r="1807" spans="8:8" x14ac:dyDescent="0.15">
      <c r="H1807" s="206"/>
    </row>
    <row r="1808" spans="8:8" x14ac:dyDescent="0.15">
      <c r="H1808" s="206"/>
    </row>
    <row r="1809" spans="8:8" x14ac:dyDescent="0.15">
      <c r="H1809" s="206"/>
    </row>
    <row r="1810" spans="8:8" x14ac:dyDescent="0.15">
      <c r="H1810" s="206"/>
    </row>
    <row r="1811" spans="8:8" x14ac:dyDescent="0.15">
      <c r="H1811" s="206"/>
    </row>
    <row r="1812" spans="8:8" x14ac:dyDescent="0.15">
      <c r="H1812" s="206"/>
    </row>
    <row r="1813" spans="8:8" x14ac:dyDescent="0.15">
      <c r="H1813" s="206"/>
    </row>
    <row r="1814" spans="8:8" x14ac:dyDescent="0.15">
      <c r="H1814" s="206"/>
    </row>
    <row r="1815" spans="8:8" x14ac:dyDescent="0.15">
      <c r="H1815" s="206"/>
    </row>
    <row r="1816" spans="8:8" x14ac:dyDescent="0.15">
      <c r="H1816" s="206"/>
    </row>
    <row r="1817" spans="8:8" x14ac:dyDescent="0.15">
      <c r="H1817" s="206"/>
    </row>
    <row r="1818" spans="8:8" x14ac:dyDescent="0.15">
      <c r="H1818" s="206"/>
    </row>
    <row r="1819" spans="8:8" x14ac:dyDescent="0.15">
      <c r="H1819" s="206"/>
    </row>
    <row r="1820" spans="8:8" x14ac:dyDescent="0.15">
      <c r="H1820" s="206"/>
    </row>
    <row r="1821" spans="8:8" x14ac:dyDescent="0.15">
      <c r="H1821" s="206"/>
    </row>
    <row r="1822" spans="8:8" x14ac:dyDescent="0.15">
      <c r="H1822" s="206"/>
    </row>
    <row r="1823" spans="8:8" x14ac:dyDescent="0.15">
      <c r="H1823" s="206"/>
    </row>
    <row r="1824" spans="8:8" x14ac:dyDescent="0.15">
      <c r="H1824" s="206"/>
    </row>
    <row r="1825" spans="8:8" x14ac:dyDescent="0.15">
      <c r="H1825" s="206"/>
    </row>
    <row r="1826" spans="8:8" x14ac:dyDescent="0.15">
      <c r="H1826" s="206"/>
    </row>
    <row r="1827" spans="8:8" x14ac:dyDescent="0.15">
      <c r="H1827" s="206"/>
    </row>
    <row r="1828" spans="8:8" x14ac:dyDescent="0.15">
      <c r="H1828" s="206"/>
    </row>
    <row r="1829" spans="8:8" x14ac:dyDescent="0.15">
      <c r="H1829" s="206"/>
    </row>
    <row r="1830" spans="8:8" x14ac:dyDescent="0.15">
      <c r="H1830" s="206"/>
    </row>
    <row r="1831" spans="8:8" x14ac:dyDescent="0.15">
      <c r="H1831" s="206"/>
    </row>
    <row r="1832" spans="8:8" x14ac:dyDescent="0.15">
      <c r="H1832" s="206"/>
    </row>
    <row r="1833" spans="8:8" x14ac:dyDescent="0.15">
      <c r="H1833" s="206"/>
    </row>
    <row r="1834" spans="8:8" x14ac:dyDescent="0.15">
      <c r="H1834" s="206"/>
    </row>
    <row r="1835" spans="8:8" x14ac:dyDescent="0.15">
      <c r="H1835" s="206"/>
    </row>
    <row r="1836" spans="8:8" x14ac:dyDescent="0.15">
      <c r="H1836" s="206"/>
    </row>
    <row r="1837" spans="8:8" x14ac:dyDescent="0.15">
      <c r="H1837" s="206"/>
    </row>
    <row r="1838" spans="8:8" x14ac:dyDescent="0.15">
      <c r="H1838" s="206"/>
    </row>
    <row r="1839" spans="8:8" x14ac:dyDescent="0.15">
      <c r="H1839" s="206"/>
    </row>
    <row r="1840" spans="8:8" x14ac:dyDescent="0.15">
      <c r="H1840" s="206"/>
    </row>
    <row r="1841" spans="8:8" x14ac:dyDescent="0.15">
      <c r="H1841" s="206"/>
    </row>
    <row r="1842" spans="8:8" x14ac:dyDescent="0.15">
      <c r="H1842" s="206"/>
    </row>
    <row r="1843" spans="8:8" x14ac:dyDescent="0.15">
      <c r="H1843" s="206"/>
    </row>
    <row r="1844" spans="8:8" x14ac:dyDescent="0.15">
      <c r="H1844" s="206"/>
    </row>
    <row r="1845" spans="8:8" x14ac:dyDescent="0.15">
      <c r="H1845" s="206"/>
    </row>
    <row r="1846" spans="8:8" x14ac:dyDescent="0.15">
      <c r="H1846" s="206"/>
    </row>
    <row r="1847" spans="8:8" x14ac:dyDescent="0.15">
      <c r="H1847" s="206"/>
    </row>
    <row r="1848" spans="8:8" x14ac:dyDescent="0.15">
      <c r="H1848" s="206"/>
    </row>
    <row r="1849" spans="8:8" x14ac:dyDescent="0.15">
      <c r="H1849" s="206"/>
    </row>
    <row r="1850" spans="8:8" x14ac:dyDescent="0.15">
      <c r="H1850" s="206"/>
    </row>
    <row r="1851" spans="8:8" x14ac:dyDescent="0.15">
      <c r="H1851" s="206"/>
    </row>
    <row r="1852" spans="8:8" x14ac:dyDescent="0.15">
      <c r="H1852" s="206"/>
    </row>
    <row r="1853" spans="8:8" x14ac:dyDescent="0.15">
      <c r="H1853" s="206"/>
    </row>
    <row r="1854" spans="8:8" x14ac:dyDescent="0.15">
      <c r="H1854" s="206"/>
    </row>
    <row r="1855" spans="8:8" x14ac:dyDescent="0.15">
      <c r="H1855" s="206"/>
    </row>
    <row r="1856" spans="8:8" x14ac:dyDescent="0.15">
      <c r="H1856" s="206"/>
    </row>
    <row r="1857" spans="8:8" x14ac:dyDescent="0.15">
      <c r="H1857" s="206"/>
    </row>
    <row r="1858" spans="8:8" x14ac:dyDescent="0.15">
      <c r="H1858" s="206"/>
    </row>
    <row r="1859" spans="8:8" x14ac:dyDescent="0.15">
      <c r="H1859" s="206"/>
    </row>
    <row r="1860" spans="8:8" x14ac:dyDescent="0.15">
      <c r="H1860" s="206"/>
    </row>
    <row r="1861" spans="8:8" x14ac:dyDescent="0.15">
      <c r="H1861" s="206"/>
    </row>
    <row r="1862" spans="8:8" x14ac:dyDescent="0.15">
      <c r="H1862" s="206"/>
    </row>
    <row r="1863" spans="8:8" x14ac:dyDescent="0.15">
      <c r="H1863" s="206"/>
    </row>
    <row r="1864" spans="8:8" x14ac:dyDescent="0.15">
      <c r="H1864" s="206"/>
    </row>
    <row r="1865" spans="8:8" x14ac:dyDescent="0.15">
      <c r="H1865" s="206"/>
    </row>
    <row r="1866" spans="8:8" x14ac:dyDescent="0.15">
      <c r="H1866" s="206"/>
    </row>
    <row r="1867" spans="8:8" x14ac:dyDescent="0.15">
      <c r="H1867" s="206"/>
    </row>
    <row r="1868" spans="8:8" x14ac:dyDescent="0.15">
      <c r="H1868" s="206"/>
    </row>
    <row r="1869" spans="8:8" x14ac:dyDescent="0.15">
      <c r="H1869" s="206"/>
    </row>
    <row r="1870" spans="8:8" x14ac:dyDescent="0.15">
      <c r="H1870" s="206"/>
    </row>
    <row r="1871" spans="8:8" x14ac:dyDescent="0.15">
      <c r="H1871" s="206"/>
    </row>
    <row r="1872" spans="8:8" x14ac:dyDescent="0.15">
      <c r="H1872" s="206"/>
    </row>
    <row r="1873" spans="8:8" x14ac:dyDescent="0.15">
      <c r="H1873" s="206"/>
    </row>
    <row r="1874" spans="8:8" x14ac:dyDescent="0.15">
      <c r="H1874" s="206"/>
    </row>
    <row r="1875" spans="8:8" x14ac:dyDescent="0.15">
      <c r="H1875" s="206"/>
    </row>
    <row r="1876" spans="8:8" x14ac:dyDescent="0.15">
      <c r="H1876" s="206"/>
    </row>
    <row r="1877" spans="8:8" x14ac:dyDescent="0.15">
      <c r="H1877" s="206"/>
    </row>
    <row r="1878" spans="8:8" x14ac:dyDescent="0.15">
      <c r="H1878" s="206"/>
    </row>
    <row r="1879" spans="8:8" x14ac:dyDescent="0.15">
      <c r="H1879" s="206"/>
    </row>
    <row r="1880" spans="8:8" x14ac:dyDescent="0.15">
      <c r="H1880" s="206"/>
    </row>
    <row r="1881" spans="8:8" x14ac:dyDescent="0.15">
      <c r="H1881" s="206"/>
    </row>
    <row r="1882" spans="8:8" x14ac:dyDescent="0.15">
      <c r="H1882" s="206"/>
    </row>
    <row r="1883" spans="8:8" x14ac:dyDescent="0.15">
      <c r="H1883" s="206"/>
    </row>
    <row r="1884" spans="8:8" x14ac:dyDescent="0.15">
      <c r="H1884" s="206"/>
    </row>
    <row r="1885" spans="8:8" x14ac:dyDescent="0.15">
      <c r="H1885" s="206"/>
    </row>
    <row r="1886" spans="8:8" x14ac:dyDescent="0.15">
      <c r="H1886" s="206"/>
    </row>
    <row r="1887" spans="8:8" x14ac:dyDescent="0.15">
      <c r="H1887" s="206"/>
    </row>
    <row r="1888" spans="8:8" x14ac:dyDescent="0.15">
      <c r="H1888" s="206"/>
    </row>
    <row r="1889" spans="8:8" x14ac:dyDescent="0.15">
      <c r="H1889" s="206"/>
    </row>
    <row r="1890" spans="8:8" x14ac:dyDescent="0.15">
      <c r="H1890" s="206"/>
    </row>
    <row r="1891" spans="8:8" x14ac:dyDescent="0.15">
      <c r="H1891" s="206"/>
    </row>
    <row r="1892" spans="8:8" x14ac:dyDescent="0.15">
      <c r="H1892" s="206"/>
    </row>
    <row r="1893" spans="8:8" x14ac:dyDescent="0.15">
      <c r="H1893" s="206"/>
    </row>
    <row r="1894" spans="8:8" x14ac:dyDescent="0.15">
      <c r="H1894" s="206"/>
    </row>
    <row r="1895" spans="8:8" x14ac:dyDescent="0.15">
      <c r="H1895" s="206"/>
    </row>
    <row r="1896" spans="8:8" x14ac:dyDescent="0.15">
      <c r="H1896" s="206"/>
    </row>
    <row r="1897" spans="8:8" x14ac:dyDescent="0.15">
      <c r="H1897" s="206"/>
    </row>
    <row r="1898" spans="8:8" x14ac:dyDescent="0.15">
      <c r="H1898" s="206"/>
    </row>
    <row r="1899" spans="8:8" x14ac:dyDescent="0.15">
      <c r="H1899" s="206"/>
    </row>
    <row r="1900" spans="8:8" x14ac:dyDescent="0.15">
      <c r="H1900" s="206"/>
    </row>
    <row r="1901" spans="8:8" x14ac:dyDescent="0.15">
      <c r="H1901" s="206"/>
    </row>
    <row r="1902" spans="8:8" x14ac:dyDescent="0.15">
      <c r="H1902" s="206"/>
    </row>
    <row r="1903" spans="8:8" x14ac:dyDescent="0.15">
      <c r="H1903" s="206"/>
    </row>
    <row r="1904" spans="8:8" x14ac:dyDescent="0.15">
      <c r="H1904" s="206"/>
    </row>
    <row r="1905" spans="8:8" x14ac:dyDescent="0.15">
      <c r="H1905" s="206"/>
    </row>
    <row r="1906" spans="8:8" x14ac:dyDescent="0.15">
      <c r="H1906" s="206"/>
    </row>
    <row r="1907" spans="8:8" x14ac:dyDescent="0.15">
      <c r="H1907" s="206"/>
    </row>
    <row r="1908" spans="8:8" x14ac:dyDescent="0.15">
      <c r="H1908" s="206"/>
    </row>
    <row r="1909" spans="8:8" x14ac:dyDescent="0.15">
      <c r="H1909" s="206"/>
    </row>
    <row r="1910" spans="8:8" x14ac:dyDescent="0.15">
      <c r="H1910" s="206"/>
    </row>
    <row r="1911" spans="8:8" x14ac:dyDescent="0.15">
      <c r="H1911" s="206"/>
    </row>
    <row r="1912" spans="8:8" x14ac:dyDescent="0.15">
      <c r="H1912" s="206"/>
    </row>
    <row r="1913" spans="8:8" x14ac:dyDescent="0.15">
      <c r="H1913" s="206"/>
    </row>
    <row r="1914" spans="8:8" x14ac:dyDescent="0.15">
      <c r="H1914" s="206"/>
    </row>
    <row r="1915" spans="8:8" x14ac:dyDescent="0.15">
      <c r="H1915" s="206"/>
    </row>
    <row r="1916" spans="8:8" x14ac:dyDescent="0.15">
      <c r="H1916" s="206"/>
    </row>
    <row r="1917" spans="8:8" x14ac:dyDescent="0.15">
      <c r="H1917" s="206"/>
    </row>
    <row r="1918" spans="8:8" x14ac:dyDescent="0.15">
      <c r="H1918" s="206"/>
    </row>
    <row r="1919" spans="8:8" x14ac:dyDescent="0.15">
      <c r="H1919" s="206"/>
    </row>
    <row r="1920" spans="8:8" x14ac:dyDescent="0.15">
      <c r="H1920" s="206"/>
    </row>
    <row r="1921" spans="8:8" x14ac:dyDescent="0.15">
      <c r="H1921" s="206"/>
    </row>
    <row r="1922" spans="8:8" x14ac:dyDescent="0.15">
      <c r="H1922" s="206"/>
    </row>
    <row r="1923" spans="8:8" x14ac:dyDescent="0.15">
      <c r="H1923" s="206"/>
    </row>
    <row r="1924" spans="8:8" x14ac:dyDescent="0.15">
      <c r="H1924" s="206"/>
    </row>
    <row r="1925" spans="8:8" x14ac:dyDescent="0.15">
      <c r="H1925" s="206"/>
    </row>
    <row r="1926" spans="8:8" x14ac:dyDescent="0.15">
      <c r="H1926" s="206"/>
    </row>
    <row r="1927" spans="8:8" x14ac:dyDescent="0.15">
      <c r="H1927" s="206"/>
    </row>
    <row r="1928" spans="8:8" x14ac:dyDescent="0.15">
      <c r="H1928" s="206"/>
    </row>
    <row r="1929" spans="8:8" x14ac:dyDescent="0.15">
      <c r="H1929" s="206"/>
    </row>
    <row r="1930" spans="8:8" x14ac:dyDescent="0.15">
      <c r="H1930" s="206"/>
    </row>
    <row r="1931" spans="8:8" x14ac:dyDescent="0.15">
      <c r="H1931" s="206"/>
    </row>
    <row r="1932" spans="8:8" x14ac:dyDescent="0.15">
      <c r="H1932" s="206"/>
    </row>
    <row r="1933" spans="8:8" x14ac:dyDescent="0.15">
      <c r="H1933" s="206"/>
    </row>
    <row r="1934" spans="8:8" x14ac:dyDescent="0.15">
      <c r="H1934" s="206"/>
    </row>
    <row r="1935" spans="8:8" x14ac:dyDescent="0.15">
      <c r="H1935" s="206"/>
    </row>
    <row r="1936" spans="8:8" x14ac:dyDescent="0.15">
      <c r="H1936" s="206"/>
    </row>
    <row r="1937" spans="8:8" x14ac:dyDescent="0.15">
      <c r="H1937" s="206"/>
    </row>
    <row r="1938" spans="8:8" x14ac:dyDescent="0.15">
      <c r="H1938" s="206"/>
    </row>
    <row r="1939" spans="8:8" x14ac:dyDescent="0.15">
      <c r="H1939" s="206"/>
    </row>
    <row r="1940" spans="8:8" x14ac:dyDescent="0.15">
      <c r="H1940" s="206"/>
    </row>
    <row r="1941" spans="8:8" x14ac:dyDescent="0.15">
      <c r="H1941" s="206"/>
    </row>
    <row r="1942" spans="8:8" x14ac:dyDescent="0.15">
      <c r="H1942" s="206"/>
    </row>
    <row r="1943" spans="8:8" x14ac:dyDescent="0.15">
      <c r="H1943" s="206"/>
    </row>
    <row r="1944" spans="8:8" x14ac:dyDescent="0.15">
      <c r="H1944" s="206"/>
    </row>
    <row r="1945" spans="8:8" x14ac:dyDescent="0.15">
      <c r="H1945" s="206"/>
    </row>
    <row r="1946" spans="8:8" x14ac:dyDescent="0.15">
      <c r="H1946" s="206"/>
    </row>
    <row r="1947" spans="8:8" x14ac:dyDescent="0.15">
      <c r="H1947" s="206"/>
    </row>
    <row r="1948" spans="8:8" x14ac:dyDescent="0.15">
      <c r="H1948" s="206"/>
    </row>
    <row r="1949" spans="8:8" x14ac:dyDescent="0.15">
      <c r="H1949" s="206"/>
    </row>
    <row r="1950" spans="8:8" x14ac:dyDescent="0.15">
      <c r="H1950" s="206"/>
    </row>
    <row r="1951" spans="8:8" x14ac:dyDescent="0.15">
      <c r="H1951" s="206"/>
    </row>
    <row r="1952" spans="8:8" x14ac:dyDescent="0.15">
      <c r="H1952" s="206"/>
    </row>
    <row r="1953" spans="8:8" x14ac:dyDescent="0.15">
      <c r="H1953" s="206"/>
    </row>
    <row r="1954" spans="8:8" x14ac:dyDescent="0.15">
      <c r="H1954" s="206"/>
    </row>
    <row r="1955" spans="8:8" x14ac:dyDescent="0.15">
      <c r="H1955" s="206"/>
    </row>
    <row r="1956" spans="8:8" x14ac:dyDescent="0.15">
      <c r="H1956" s="206"/>
    </row>
    <row r="1957" spans="8:8" x14ac:dyDescent="0.15">
      <c r="H1957" s="206"/>
    </row>
    <row r="1958" spans="8:8" x14ac:dyDescent="0.15">
      <c r="H1958" s="206"/>
    </row>
    <row r="1959" spans="8:8" x14ac:dyDescent="0.15">
      <c r="H1959" s="206"/>
    </row>
    <row r="1960" spans="8:8" x14ac:dyDescent="0.15">
      <c r="H1960" s="206"/>
    </row>
    <row r="1961" spans="8:8" x14ac:dyDescent="0.15">
      <c r="H1961" s="206"/>
    </row>
    <row r="1962" spans="8:8" x14ac:dyDescent="0.15">
      <c r="H1962" s="206"/>
    </row>
    <row r="1963" spans="8:8" x14ac:dyDescent="0.15">
      <c r="H1963" s="206"/>
    </row>
    <row r="1964" spans="8:8" x14ac:dyDescent="0.15">
      <c r="H1964" s="206"/>
    </row>
    <row r="1965" spans="8:8" x14ac:dyDescent="0.15">
      <c r="H1965" s="206"/>
    </row>
    <row r="1966" spans="8:8" x14ac:dyDescent="0.15">
      <c r="H1966" s="206"/>
    </row>
    <row r="1967" spans="8:8" x14ac:dyDescent="0.15">
      <c r="H1967" s="206"/>
    </row>
    <row r="1968" spans="8:8" x14ac:dyDescent="0.15">
      <c r="H1968" s="206"/>
    </row>
    <row r="1969" spans="8:8" x14ac:dyDescent="0.15">
      <c r="H1969" s="206"/>
    </row>
    <row r="1970" spans="8:8" x14ac:dyDescent="0.15">
      <c r="H1970" s="206"/>
    </row>
    <row r="1971" spans="8:8" x14ac:dyDescent="0.15">
      <c r="H1971" s="206"/>
    </row>
    <row r="1972" spans="8:8" x14ac:dyDescent="0.15">
      <c r="H1972" s="206"/>
    </row>
    <row r="1973" spans="8:8" x14ac:dyDescent="0.15">
      <c r="H1973" s="206"/>
    </row>
    <row r="1974" spans="8:8" x14ac:dyDescent="0.15">
      <c r="H1974" s="206"/>
    </row>
    <row r="1975" spans="8:8" x14ac:dyDescent="0.15">
      <c r="H1975" s="206"/>
    </row>
    <row r="1976" spans="8:8" x14ac:dyDescent="0.15">
      <c r="H1976" s="206"/>
    </row>
    <row r="1977" spans="8:8" x14ac:dyDescent="0.15">
      <c r="H1977" s="206"/>
    </row>
    <row r="1978" spans="8:8" x14ac:dyDescent="0.15">
      <c r="H1978" s="206"/>
    </row>
    <row r="1979" spans="8:8" x14ac:dyDescent="0.15">
      <c r="H1979" s="206"/>
    </row>
    <row r="1980" spans="8:8" x14ac:dyDescent="0.15">
      <c r="H1980" s="206"/>
    </row>
    <row r="1981" spans="8:8" x14ac:dyDescent="0.15">
      <c r="H1981" s="206"/>
    </row>
    <row r="1982" spans="8:8" x14ac:dyDescent="0.15">
      <c r="H1982" s="206"/>
    </row>
    <row r="1983" spans="8:8" x14ac:dyDescent="0.15">
      <c r="H1983" s="206"/>
    </row>
    <row r="1984" spans="8:8" x14ac:dyDescent="0.15">
      <c r="H1984" s="206"/>
    </row>
    <row r="1985" spans="8:8" x14ac:dyDescent="0.15">
      <c r="H1985" s="206"/>
    </row>
    <row r="1986" spans="8:8" x14ac:dyDescent="0.15">
      <c r="H1986" s="206"/>
    </row>
    <row r="1987" spans="8:8" x14ac:dyDescent="0.15">
      <c r="H1987" s="206"/>
    </row>
    <row r="1988" spans="8:8" x14ac:dyDescent="0.15">
      <c r="H1988" s="206"/>
    </row>
    <row r="1989" spans="8:8" x14ac:dyDescent="0.15">
      <c r="H1989" s="206"/>
    </row>
    <row r="1990" spans="8:8" x14ac:dyDescent="0.15">
      <c r="H1990" s="206"/>
    </row>
    <row r="1991" spans="8:8" x14ac:dyDescent="0.15">
      <c r="H1991" s="206"/>
    </row>
    <row r="1992" spans="8:8" x14ac:dyDescent="0.15">
      <c r="H1992" s="206"/>
    </row>
    <row r="1993" spans="8:8" x14ac:dyDescent="0.15">
      <c r="H1993" s="206"/>
    </row>
    <row r="1994" spans="8:8" x14ac:dyDescent="0.15">
      <c r="H1994" s="206"/>
    </row>
    <row r="1995" spans="8:8" x14ac:dyDescent="0.15">
      <c r="H1995" s="206"/>
    </row>
    <row r="1996" spans="8:8" x14ac:dyDescent="0.15">
      <c r="H1996" s="206"/>
    </row>
    <row r="1997" spans="8:8" x14ac:dyDescent="0.15">
      <c r="H1997" s="206"/>
    </row>
    <row r="1998" spans="8:8" x14ac:dyDescent="0.15">
      <c r="H1998" s="206"/>
    </row>
    <row r="1999" spans="8:8" x14ac:dyDescent="0.15">
      <c r="H1999" s="206"/>
    </row>
    <row r="2000" spans="8:8" x14ac:dyDescent="0.15">
      <c r="H2000" s="206"/>
    </row>
    <row r="2001" spans="8:8" x14ac:dyDescent="0.15">
      <c r="H2001" s="206"/>
    </row>
    <row r="2002" spans="8:8" x14ac:dyDescent="0.15">
      <c r="H2002" s="206"/>
    </row>
    <row r="2003" spans="8:8" x14ac:dyDescent="0.15">
      <c r="H2003" s="206"/>
    </row>
    <row r="2004" spans="8:8" x14ac:dyDescent="0.15">
      <c r="H2004" s="206"/>
    </row>
    <row r="2005" spans="8:8" x14ac:dyDescent="0.15">
      <c r="H2005" s="206"/>
    </row>
    <row r="2006" spans="8:8" x14ac:dyDescent="0.15">
      <c r="H2006" s="206"/>
    </row>
    <row r="2007" spans="8:8" x14ac:dyDescent="0.15">
      <c r="H2007" s="206"/>
    </row>
    <row r="2008" spans="8:8" x14ac:dyDescent="0.15">
      <c r="H2008" s="206"/>
    </row>
    <row r="2009" spans="8:8" x14ac:dyDescent="0.15">
      <c r="H2009" s="206"/>
    </row>
    <row r="2010" spans="8:8" x14ac:dyDescent="0.15">
      <c r="H2010" s="206"/>
    </row>
    <row r="2011" spans="8:8" x14ac:dyDescent="0.15">
      <c r="H2011" s="206"/>
    </row>
    <row r="2012" spans="8:8" x14ac:dyDescent="0.15">
      <c r="H2012" s="206"/>
    </row>
    <row r="2013" spans="8:8" x14ac:dyDescent="0.15">
      <c r="H2013" s="206"/>
    </row>
    <row r="2014" spans="8:8" x14ac:dyDescent="0.15">
      <c r="H2014" s="206"/>
    </row>
    <row r="2015" spans="8:8" x14ac:dyDescent="0.15">
      <c r="H2015" s="206"/>
    </row>
    <row r="2016" spans="8:8" x14ac:dyDescent="0.15">
      <c r="H2016" s="206"/>
    </row>
    <row r="2017" spans="8:8" x14ac:dyDescent="0.15">
      <c r="H2017" s="206"/>
    </row>
    <row r="2018" spans="8:8" x14ac:dyDescent="0.15">
      <c r="H2018" s="206"/>
    </row>
    <row r="2019" spans="8:8" x14ac:dyDescent="0.15">
      <c r="H2019" s="206"/>
    </row>
    <row r="2020" spans="8:8" x14ac:dyDescent="0.15">
      <c r="H2020" s="206"/>
    </row>
    <row r="2021" spans="8:8" x14ac:dyDescent="0.15">
      <c r="H2021" s="206"/>
    </row>
    <row r="2022" spans="8:8" x14ac:dyDescent="0.15">
      <c r="H2022" s="206"/>
    </row>
    <row r="2023" spans="8:8" x14ac:dyDescent="0.15">
      <c r="H2023" s="206"/>
    </row>
    <row r="2024" spans="8:8" x14ac:dyDescent="0.15">
      <c r="H2024" s="206"/>
    </row>
    <row r="2025" spans="8:8" x14ac:dyDescent="0.15">
      <c r="H2025" s="206"/>
    </row>
    <row r="2026" spans="8:8" x14ac:dyDescent="0.15">
      <c r="H2026" s="206"/>
    </row>
    <row r="2027" spans="8:8" x14ac:dyDescent="0.15">
      <c r="H2027" s="206"/>
    </row>
    <row r="2028" spans="8:8" x14ac:dyDescent="0.15">
      <c r="H2028" s="206"/>
    </row>
    <row r="2029" spans="8:8" x14ac:dyDescent="0.15">
      <c r="H2029" s="206"/>
    </row>
    <row r="2030" spans="8:8" x14ac:dyDescent="0.15">
      <c r="H2030" s="206"/>
    </row>
    <row r="2031" spans="8:8" x14ac:dyDescent="0.15">
      <c r="H2031" s="206"/>
    </row>
    <row r="2032" spans="8:8" x14ac:dyDescent="0.15">
      <c r="H2032" s="206"/>
    </row>
    <row r="2033" spans="8:8" x14ac:dyDescent="0.15">
      <c r="H2033" s="206"/>
    </row>
    <row r="2034" spans="8:8" x14ac:dyDescent="0.15">
      <c r="H2034" s="206"/>
    </row>
    <row r="2035" spans="8:8" x14ac:dyDescent="0.15">
      <c r="H2035" s="206"/>
    </row>
    <row r="2036" spans="8:8" x14ac:dyDescent="0.15">
      <c r="H2036" s="206"/>
    </row>
    <row r="2037" spans="8:8" x14ac:dyDescent="0.15">
      <c r="H2037" s="206"/>
    </row>
    <row r="2038" spans="8:8" x14ac:dyDescent="0.15">
      <c r="H2038" s="206"/>
    </row>
    <row r="2039" spans="8:8" x14ac:dyDescent="0.15">
      <c r="H2039" s="206"/>
    </row>
    <row r="2040" spans="8:8" x14ac:dyDescent="0.15">
      <c r="H2040" s="206"/>
    </row>
    <row r="2041" spans="8:8" x14ac:dyDescent="0.15">
      <c r="H2041" s="206"/>
    </row>
    <row r="2042" spans="8:8" x14ac:dyDescent="0.15">
      <c r="H2042" s="206"/>
    </row>
    <row r="2043" spans="8:8" x14ac:dyDescent="0.15">
      <c r="H2043" s="206"/>
    </row>
    <row r="2044" spans="8:8" x14ac:dyDescent="0.15">
      <c r="H2044" s="206"/>
    </row>
    <row r="2045" spans="8:8" x14ac:dyDescent="0.15">
      <c r="H2045" s="206"/>
    </row>
    <row r="2046" spans="8:8" x14ac:dyDescent="0.15">
      <c r="H2046" s="206"/>
    </row>
    <row r="2047" spans="8:8" x14ac:dyDescent="0.15">
      <c r="H2047" s="206"/>
    </row>
    <row r="2048" spans="8:8" x14ac:dyDescent="0.15">
      <c r="H2048" s="206"/>
    </row>
    <row r="2049" spans="8:8" x14ac:dyDescent="0.15">
      <c r="H2049" s="206"/>
    </row>
    <row r="2050" spans="8:8" x14ac:dyDescent="0.15">
      <c r="H2050" s="206"/>
    </row>
    <row r="2051" spans="8:8" x14ac:dyDescent="0.15">
      <c r="H2051" s="206"/>
    </row>
    <row r="2052" spans="8:8" x14ac:dyDescent="0.15">
      <c r="H2052" s="206"/>
    </row>
    <row r="2053" spans="8:8" x14ac:dyDescent="0.15">
      <c r="H2053" s="206"/>
    </row>
    <row r="2054" spans="8:8" x14ac:dyDescent="0.15">
      <c r="H2054" s="206"/>
    </row>
    <row r="2055" spans="8:8" x14ac:dyDescent="0.15">
      <c r="H2055" s="206"/>
    </row>
    <row r="2056" spans="8:8" x14ac:dyDescent="0.15">
      <c r="H2056" s="206"/>
    </row>
    <row r="2057" spans="8:8" x14ac:dyDescent="0.15">
      <c r="H2057" s="206"/>
    </row>
    <row r="2058" spans="8:8" x14ac:dyDescent="0.15">
      <c r="H2058" s="206"/>
    </row>
    <row r="2059" spans="8:8" x14ac:dyDescent="0.15">
      <c r="H2059" s="206"/>
    </row>
    <row r="2060" spans="8:8" x14ac:dyDescent="0.15">
      <c r="H2060" s="206"/>
    </row>
    <row r="2061" spans="8:8" x14ac:dyDescent="0.15">
      <c r="H2061" s="206"/>
    </row>
    <row r="2062" spans="8:8" x14ac:dyDescent="0.15">
      <c r="H2062" s="206"/>
    </row>
    <row r="2063" spans="8:8" x14ac:dyDescent="0.15">
      <c r="H2063" s="206"/>
    </row>
    <row r="2064" spans="8:8" x14ac:dyDescent="0.15">
      <c r="H2064" s="206"/>
    </row>
    <row r="2065" spans="8:8" x14ac:dyDescent="0.15">
      <c r="H2065" s="206"/>
    </row>
    <row r="2066" spans="8:8" x14ac:dyDescent="0.15">
      <c r="H2066" s="206"/>
    </row>
    <row r="2067" spans="8:8" x14ac:dyDescent="0.15">
      <c r="H2067" s="206"/>
    </row>
    <row r="2068" spans="8:8" x14ac:dyDescent="0.15">
      <c r="H2068" s="206"/>
    </row>
    <row r="2069" spans="8:8" x14ac:dyDescent="0.15">
      <c r="H2069" s="206"/>
    </row>
    <row r="2070" spans="8:8" x14ac:dyDescent="0.15">
      <c r="H2070" s="206"/>
    </row>
    <row r="2071" spans="8:8" x14ac:dyDescent="0.15">
      <c r="H2071" s="206"/>
    </row>
    <row r="2072" spans="8:8" x14ac:dyDescent="0.15">
      <c r="H2072" s="206"/>
    </row>
    <row r="2073" spans="8:8" x14ac:dyDescent="0.15">
      <c r="H2073" s="206"/>
    </row>
    <row r="2074" spans="8:8" x14ac:dyDescent="0.15">
      <c r="H2074" s="206"/>
    </row>
    <row r="2075" spans="8:8" x14ac:dyDescent="0.15">
      <c r="H2075" s="206"/>
    </row>
    <row r="2076" spans="8:8" x14ac:dyDescent="0.15">
      <c r="H2076" s="206"/>
    </row>
    <row r="2077" spans="8:8" x14ac:dyDescent="0.15">
      <c r="H2077" s="206"/>
    </row>
    <row r="2078" spans="8:8" x14ac:dyDescent="0.15">
      <c r="H2078" s="206"/>
    </row>
    <row r="2079" spans="8:8" x14ac:dyDescent="0.15">
      <c r="H2079" s="206"/>
    </row>
    <row r="2080" spans="8:8" x14ac:dyDescent="0.15">
      <c r="H2080" s="206"/>
    </row>
    <row r="2081" spans="8:8" x14ac:dyDescent="0.15">
      <c r="H2081" s="206"/>
    </row>
    <row r="2082" spans="8:8" x14ac:dyDescent="0.15">
      <c r="H2082" s="206"/>
    </row>
    <row r="2083" spans="8:8" x14ac:dyDescent="0.15">
      <c r="H2083" s="206"/>
    </row>
    <row r="2084" spans="8:8" x14ac:dyDescent="0.15">
      <c r="H2084" s="206"/>
    </row>
    <row r="2085" spans="8:8" x14ac:dyDescent="0.15">
      <c r="H2085" s="206"/>
    </row>
    <row r="2086" spans="8:8" x14ac:dyDescent="0.15">
      <c r="H2086" s="206"/>
    </row>
    <row r="2087" spans="8:8" x14ac:dyDescent="0.15">
      <c r="H2087" s="206"/>
    </row>
    <row r="2088" spans="8:8" x14ac:dyDescent="0.15">
      <c r="H2088" s="206"/>
    </row>
    <row r="2089" spans="8:8" x14ac:dyDescent="0.15">
      <c r="H2089" s="206"/>
    </row>
    <row r="2090" spans="8:8" x14ac:dyDescent="0.15">
      <c r="H2090" s="206"/>
    </row>
    <row r="2091" spans="8:8" x14ac:dyDescent="0.15">
      <c r="H2091" s="206"/>
    </row>
    <row r="2092" spans="8:8" x14ac:dyDescent="0.15">
      <c r="H2092" s="206"/>
    </row>
    <row r="2093" spans="8:8" x14ac:dyDescent="0.15">
      <c r="H2093" s="206"/>
    </row>
    <row r="2094" spans="8:8" x14ac:dyDescent="0.15">
      <c r="H2094" s="206"/>
    </row>
    <row r="2095" spans="8:8" x14ac:dyDescent="0.15">
      <c r="H2095" s="206"/>
    </row>
    <row r="2096" spans="8:8" x14ac:dyDescent="0.15">
      <c r="H2096" s="206"/>
    </row>
    <row r="2097" spans="8:8" x14ac:dyDescent="0.15">
      <c r="H2097" s="206"/>
    </row>
    <row r="2098" spans="8:8" x14ac:dyDescent="0.15">
      <c r="H2098" s="206"/>
    </row>
    <row r="2099" spans="8:8" x14ac:dyDescent="0.15">
      <c r="H2099" s="206"/>
    </row>
    <row r="2100" spans="8:8" x14ac:dyDescent="0.15">
      <c r="H2100" s="206"/>
    </row>
    <row r="2101" spans="8:8" x14ac:dyDescent="0.15">
      <c r="H2101" s="206"/>
    </row>
    <row r="2102" spans="8:8" x14ac:dyDescent="0.15">
      <c r="H2102" s="206"/>
    </row>
    <row r="2103" spans="8:8" x14ac:dyDescent="0.15">
      <c r="H2103" s="206"/>
    </row>
    <row r="2104" spans="8:8" x14ac:dyDescent="0.15">
      <c r="H2104" s="206"/>
    </row>
    <row r="2105" spans="8:8" x14ac:dyDescent="0.15">
      <c r="H2105" s="206"/>
    </row>
    <row r="2106" spans="8:8" x14ac:dyDescent="0.15">
      <c r="H2106" s="206"/>
    </row>
    <row r="2107" spans="8:8" x14ac:dyDescent="0.15">
      <c r="H2107" s="206"/>
    </row>
    <row r="2108" spans="8:8" x14ac:dyDescent="0.15">
      <c r="H2108" s="206"/>
    </row>
    <row r="2109" spans="8:8" x14ac:dyDescent="0.15">
      <c r="H2109" s="206"/>
    </row>
    <row r="2110" spans="8:8" x14ac:dyDescent="0.15">
      <c r="H2110" s="206"/>
    </row>
    <row r="2111" spans="8:8" x14ac:dyDescent="0.15">
      <c r="H2111" s="206"/>
    </row>
    <row r="2112" spans="8:8" x14ac:dyDescent="0.15">
      <c r="H2112" s="206"/>
    </row>
    <row r="2113" spans="8:8" x14ac:dyDescent="0.15">
      <c r="H2113" s="206"/>
    </row>
    <row r="2114" spans="8:8" x14ac:dyDescent="0.15">
      <c r="H2114" s="206"/>
    </row>
    <row r="2115" spans="8:8" x14ac:dyDescent="0.15">
      <c r="H2115" s="206"/>
    </row>
    <row r="2116" spans="8:8" x14ac:dyDescent="0.15">
      <c r="H2116" s="206"/>
    </row>
    <row r="2117" spans="8:8" x14ac:dyDescent="0.15">
      <c r="H2117" s="206"/>
    </row>
    <row r="2118" spans="8:8" x14ac:dyDescent="0.15">
      <c r="H2118" s="206"/>
    </row>
    <row r="2119" spans="8:8" x14ac:dyDescent="0.15">
      <c r="H2119" s="206"/>
    </row>
    <row r="2120" spans="8:8" x14ac:dyDescent="0.15">
      <c r="H2120" s="206"/>
    </row>
    <row r="2121" spans="8:8" x14ac:dyDescent="0.15">
      <c r="H2121" s="206"/>
    </row>
    <row r="2122" spans="8:8" x14ac:dyDescent="0.15">
      <c r="H2122" s="206"/>
    </row>
    <row r="2123" spans="8:8" x14ac:dyDescent="0.15">
      <c r="H2123" s="206"/>
    </row>
    <row r="2124" spans="8:8" x14ac:dyDescent="0.15">
      <c r="H2124" s="206"/>
    </row>
    <row r="2125" spans="8:8" x14ac:dyDescent="0.15">
      <c r="H2125" s="206"/>
    </row>
    <row r="2126" spans="8:8" x14ac:dyDescent="0.15">
      <c r="H2126" s="206"/>
    </row>
    <row r="2127" spans="8:8" x14ac:dyDescent="0.15">
      <c r="H2127" s="206"/>
    </row>
    <row r="2128" spans="8:8" x14ac:dyDescent="0.15">
      <c r="H2128" s="206"/>
    </row>
    <row r="2129" spans="8:8" x14ac:dyDescent="0.15">
      <c r="H2129" s="206"/>
    </row>
    <row r="2130" spans="8:8" x14ac:dyDescent="0.15">
      <c r="H2130" s="206"/>
    </row>
    <row r="2131" spans="8:8" x14ac:dyDescent="0.15">
      <c r="H2131" s="206"/>
    </row>
    <row r="2132" spans="8:8" x14ac:dyDescent="0.15">
      <c r="H2132" s="206"/>
    </row>
    <row r="2133" spans="8:8" x14ac:dyDescent="0.15">
      <c r="H2133" s="206"/>
    </row>
    <row r="2134" spans="8:8" x14ac:dyDescent="0.15">
      <c r="H2134" s="206"/>
    </row>
    <row r="2135" spans="8:8" x14ac:dyDescent="0.15">
      <c r="H2135" s="206"/>
    </row>
    <row r="2136" spans="8:8" x14ac:dyDescent="0.15">
      <c r="H2136" s="206"/>
    </row>
    <row r="2137" spans="8:8" x14ac:dyDescent="0.15">
      <c r="H2137" s="206"/>
    </row>
    <row r="2138" spans="8:8" x14ac:dyDescent="0.15">
      <c r="H2138" s="206"/>
    </row>
    <row r="2139" spans="8:8" x14ac:dyDescent="0.15">
      <c r="H2139" s="206"/>
    </row>
    <row r="2140" spans="8:8" x14ac:dyDescent="0.15">
      <c r="H2140" s="206"/>
    </row>
    <row r="2141" spans="8:8" x14ac:dyDescent="0.15">
      <c r="H2141" s="206"/>
    </row>
    <row r="2142" spans="8:8" x14ac:dyDescent="0.15">
      <c r="H2142" s="206"/>
    </row>
    <row r="2143" spans="8:8" x14ac:dyDescent="0.15">
      <c r="H2143" s="206"/>
    </row>
    <row r="2144" spans="8:8" x14ac:dyDescent="0.15">
      <c r="H2144" s="206"/>
    </row>
    <row r="2145" spans="8:8" x14ac:dyDescent="0.15">
      <c r="H2145" s="206"/>
    </row>
    <row r="2146" spans="8:8" x14ac:dyDescent="0.15">
      <c r="H2146" s="206"/>
    </row>
    <row r="2147" spans="8:8" x14ac:dyDescent="0.15">
      <c r="H2147" s="206"/>
    </row>
    <row r="2148" spans="8:8" x14ac:dyDescent="0.15">
      <c r="H2148" s="206"/>
    </row>
    <row r="2149" spans="8:8" x14ac:dyDescent="0.15">
      <c r="H2149" s="206"/>
    </row>
    <row r="2150" spans="8:8" x14ac:dyDescent="0.15">
      <c r="H2150" s="206"/>
    </row>
    <row r="2151" spans="8:8" x14ac:dyDescent="0.15">
      <c r="H2151" s="206"/>
    </row>
    <row r="2152" spans="8:8" x14ac:dyDescent="0.15">
      <c r="H2152" s="206"/>
    </row>
    <row r="2153" spans="8:8" x14ac:dyDescent="0.15">
      <c r="H2153" s="206"/>
    </row>
    <row r="2154" spans="8:8" x14ac:dyDescent="0.15">
      <c r="H2154" s="206"/>
    </row>
    <row r="2155" spans="8:8" x14ac:dyDescent="0.15">
      <c r="H2155" s="206"/>
    </row>
    <row r="2156" spans="8:8" x14ac:dyDescent="0.15">
      <c r="H2156" s="206"/>
    </row>
    <row r="2157" spans="8:8" x14ac:dyDescent="0.15">
      <c r="H2157" s="206"/>
    </row>
    <row r="2158" spans="8:8" x14ac:dyDescent="0.15">
      <c r="H2158" s="206"/>
    </row>
    <row r="2159" spans="8:8" x14ac:dyDescent="0.15">
      <c r="H2159" s="206"/>
    </row>
    <row r="2160" spans="8:8" x14ac:dyDescent="0.15">
      <c r="H2160" s="206"/>
    </row>
    <row r="2161" spans="8:8" x14ac:dyDescent="0.15">
      <c r="H2161" s="206"/>
    </row>
    <row r="2162" spans="8:8" x14ac:dyDescent="0.15">
      <c r="H2162" s="206"/>
    </row>
    <row r="2163" spans="8:8" x14ac:dyDescent="0.15">
      <c r="H2163" s="206"/>
    </row>
    <row r="2164" spans="8:8" x14ac:dyDescent="0.15">
      <c r="H2164" s="206"/>
    </row>
    <row r="2165" spans="8:8" x14ac:dyDescent="0.15">
      <c r="H2165" s="206"/>
    </row>
    <row r="2166" spans="8:8" x14ac:dyDescent="0.15">
      <c r="H2166" s="206"/>
    </row>
    <row r="2167" spans="8:8" x14ac:dyDescent="0.15">
      <c r="H2167" s="206"/>
    </row>
    <row r="2168" spans="8:8" x14ac:dyDescent="0.15">
      <c r="H2168" s="206"/>
    </row>
    <row r="2169" spans="8:8" x14ac:dyDescent="0.15">
      <c r="H2169" s="206"/>
    </row>
    <row r="2170" spans="8:8" x14ac:dyDescent="0.15">
      <c r="H2170" s="206"/>
    </row>
    <row r="2171" spans="8:8" x14ac:dyDescent="0.15">
      <c r="H2171" s="206"/>
    </row>
    <row r="2172" spans="8:8" x14ac:dyDescent="0.15">
      <c r="H2172" s="206"/>
    </row>
    <row r="2173" spans="8:8" x14ac:dyDescent="0.15">
      <c r="H2173" s="206"/>
    </row>
    <row r="2174" spans="8:8" x14ac:dyDescent="0.15">
      <c r="H2174" s="206"/>
    </row>
    <row r="2175" spans="8:8" x14ac:dyDescent="0.15">
      <c r="H2175" s="206"/>
    </row>
    <row r="2176" spans="8:8" x14ac:dyDescent="0.15">
      <c r="H2176" s="206"/>
    </row>
    <row r="2177" spans="8:8" x14ac:dyDescent="0.15">
      <c r="H2177" s="206"/>
    </row>
    <row r="2178" spans="8:8" x14ac:dyDescent="0.15">
      <c r="H2178" s="206"/>
    </row>
    <row r="2179" spans="8:8" x14ac:dyDescent="0.15">
      <c r="H2179" s="206"/>
    </row>
    <row r="2180" spans="8:8" x14ac:dyDescent="0.15">
      <c r="H2180" s="206"/>
    </row>
    <row r="2181" spans="8:8" x14ac:dyDescent="0.15">
      <c r="H2181" s="206"/>
    </row>
    <row r="2182" spans="8:8" x14ac:dyDescent="0.15">
      <c r="H2182" s="206"/>
    </row>
    <row r="2183" spans="8:8" x14ac:dyDescent="0.15">
      <c r="H2183" s="206"/>
    </row>
    <row r="2184" spans="8:8" x14ac:dyDescent="0.15">
      <c r="H2184" s="206"/>
    </row>
    <row r="2185" spans="8:8" x14ac:dyDescent="0.15">
      <c r="H2185" s="206"/>
    </row>
    <row r="2186" spans="8:8" x14ac:dyDescent="0.15">
      <c r="H2186" s="206"/>
    </row>
    <row r="2187" spans="8:8" x14ac:dyDescent="0.15">
      <c r="H2187" s="206"/>
    </row>
    <row r="2188" spans="8:8" x14ac:dyDescent="0.15">
      <c r="H2188" s="206"/>
    </row>
    <row r="2189" spans="8:8" x14ac:dyDescent="0.15">
      <c r="H2189" s="206"/>
    </row>
    <row r="2190" spans="8:8" x14ac:dyDescent="0.15">
      <c r="H2190" s="206"/>
    </row>
    <row r="2191" spans="8:8" x14ac:dyDescent="0.15">
      <c r="H2191" s="206"/>
    </row>
    <row r="2192" spans="8:8" x14ac:dyDescent="0.15">
      <c r="H2192" s="206"/>
    </row>
    <row r="2193" spans="8:8" x14ac:dyDescent="0.15">
      <c r="H2193" s="206"/>
    </row>
    <row r="2194" spans="8:8" x14ac:dyDescent="0.15">
      <c r="H2194" s="206"/>
    </row>
    <row r="2195" spans="8:8" x14ac:dyDescent="0.15">
      <c r="H2195" s="206"/>
    </row>
    <row r="2196" spans="8:8" x14ac:dyDescent="0.15">
      <c r="H2196" s="206"/>
    </row>
    <row r="2197" spans="8:8" x14ac:dyDescent="0.15">
      <c r="H2197" s="206"/>
    </row>
    <row r="2198" spans="8:8" x14ac:dyDescent="0.15">
      <c r="H2198" s="206"/>
    </row>
    <row r="2199" spans="8:8" x14ac:dyDescent="0.15">
      <c r="H2199" s="206"/>
    </row>
    <row r="2200" spans="8:8" x14ac:dyDescent="0.15">
      <c r="H2200" s="206"/>
    </row>
    <row r="2201" spans="8:8" x14ac:dyDescent="0.15">
      <c r="H2201" s="206"/>
    </row>
    <row r="2202" spans="8:8" x14ac:dyDescent="0.15">
      <c r="H2202" s="206"/>
    </row>
    <row r="2203" spans="8:8" x14ac:dyDescent="0.15">
      <c r="H2203" s="206"/>
    </row>
    <row r="2204" spans="8:8" x14ac:dyDescent="0.15">
      <c r="H2204" s="206"/>
    </row>
    <row r="2205" spans="8:8" x14ac:dyDescent="0.15">
      <c r="H2205" s="206"/>
    </row>
    <row r="2206" spans="8:8" x14ac:dyDescent="0.15">
      <c r="H2206" s="206"/>
    </row>
    <row r="2207" spans="8:8" x14ac:dyDescent="0.15">
      <c r="H2207" s="206"/>
    </row>
    <row r="2208" spans="8:8" x14ac:dyDescent="0.15">
      <c r="H2208" s="206"/>
    </row>
    <row r="2209" spans="8:8" x14ac:dyDescent="0.15">
      <c r="H2209" s="206"/>
    </row>
    <row r="2210" spans="8:8" x14ac:dyDescent="0.15">
      <c r="H2210" s="206"/>
    </row>
    <row r="2211" spans="8:8" x14ac:dyDescent="0.15">
      <c r="H2211" s="206"/>
    </row>
    <row r="2212" spans="8:8" x14ac:dyDescent="0.15">
      <c r="H2212" s="206"/>
    </row>
    <row r="2213" spans="8:8" x14ac:dyDescent="0.15">
      <c r="H2213" s="206"/>
    </row>
    <row r="2214" spans="8:8" x14ac:dyDescent="0.15">
      <c r="H2214" s="206"/>
    </row>
    <row r="2215" spans="8:8" x14ac:dyDescent="0.15">
      <c r="H2215" s="206"/>
    </row>
    <row r="2216" spans="8:8" x14ac:dyDescent="0.15">
      <c r="H2216" s="206"/>
    </row>
    <row r="2217" spans="8:8" x14ac:dyDescent="0.15">
      <c r="H2217" s="206"/>
    </row>
    <row r="2218" spans="8:8" x14ac:dyDescent="0.15">
      <c r="H2218" s="206"/>
    </row>
    <row r="2219" spans="8:8" x14ac:dyDescent="0.15">
      <c r="H2219" s="206"/>
    </row>
    <row r="2220" spans="8:8" x14ac:dyDescent="0.15">
      <c r="H2220" s="206"/>
    </row>
    <row r="2221" spans="8:8" x14ac:dyDescent="0.15">
      <c r="H2221" s="206"/>
    </row>
    <row r="2222" spans="8:8" x14ac:dyDescent="0.15">
      <c r="H2222" s="206"/>
    </row>
    <row r="2223" spans="8:8" x14ac:dyDescent="0.15">
      <c r="H2223" s="206"/>
    </row>
    <row r="2224" spans="8:8" x14ac:dyDescent="0.15">
      <c r="H2224" s="206"/>
    </row>
    <row r="2225" spans="8:8" x14ac:dyDescent="0.15">
      <c r="H2225" s="206"/>
    </row>
    <row r="2226" spans="8:8" x14ac:dyDescent="0.15">
      <c r="H2226" s="206"/>
    </row>
    <row r="2227" spans="8:8" x14ac:dyDescent="0.15">
      <c r="H2227" s="206"/>
    </row>
    <row r="2228" spans="8:8" x14ac:dyDescent="0.15">
      <c r="H2228" s="206"/>
    </row>
    <row r="2229" spans="8:8" x14ac:dyDescent="0.15">
      <c r="H2229" s="206"/>
    </row>
    <row r="2230" spans="8:8" x14ac:dyDescent="0.15">
      <c r="H2230" s="206"/>
    </row>
    <row r="2231" spans="8:8" x14ac:dyDescent="0.15">
      <c r="H2231" s="206"/>
    </row>
    <row r="2232" spans="8:8" x14ac:dyDescent="0.15">
      <c r="H2232" s="206"/>
    </row>
    <row r="2233" spans="8:8" x14ac:dyDescent="0.15">
      <c r="H2233" s="206"/>
    </row>
    <row r="2234" spans="8:8" x14ac:dyDescent="0.15">
      <c r="H2234" s="206"/>
    </row>
    <row r="2235" spans="8:8" x14ac:dyDescent="0.15">
      <c r="H2235" s="206"/>
    </row>
    <row r="2236" spans="8:8" x14ac:dyDescent="0.15">
      <c r="H2236" s="206"/>
    </row>
    <row r="2237" spans="8:8" x14ac:dyDescent="0.15">
      <c r="H2237" s="206"/>
    </row>
    <row r="2238" spans="8:8" x14ac:dyDescent="0.15">
      <c r="H2238" s="206"/>
    </row>
    <row r="2239" spans="8:8" x14ac:dyDescent="0.15">
      <c r="H2239" s="206"/>
    </row>
    <row r="2240" spans="8:8" x14ac:dyDescent="0.15">
      <c r="H2240" s="206"/>
    </row>
    <row r="2241" spans="8:8" x14ac:dyDescent="0.15">
      <c r="H2241" s="206"/>
    </row>
    <row r="2242" spans="8:8" x14ac:dyDescent="0.15">
      <c r="H2242" s="206"/>
    </row>
    <row r="2243" spans="8:8" x14ac:dyDescent="0.15">
      <c r="H2243" s="206"/>
    </row>
    <row r="2244" spans="8:8" x14ac:dyDescent="0.15">
      <c r="H2244" s="206"/>
    </row>
    <row r="2245" spans="8:8" x14ac:dyDescent="0.15">
      <c r="H2245" s="206"/>
    </row>
    <row r="2246" spans="8:8" x14ac:dyDescent="0.15">
      <c r="H2246" s="206"/>
    </row>
    <row r="2247" spans="8:8" x14ac:dyDescent="0.15">
      <c r="H2247" s="206"/>
    </row>
    <row r="2248" spans="8:8" x14ac:dyDescent="0.15">
      <c r="H2248" s="206"/>
    </row>
    <row r="2249" spans="8:8" x14ac:dyDescent="0.15">
      <c r="H2249" s="206"/>
    </row>
    <row r="2250" spans="8:8" x14ac:dyDescent="0.15">
      <c r="H2250" s="206"/>
    </row>
    <row r="2251" spans="8:8" x14ac:dyDescent="0.15">
      <c r="H2251" s="206"/>
    </row>
    <row r="2252" spans="8:8" x14ac:dyDescent="0.15">
      <c r="H2252" s="206"/>
    </row>
    <row r="2253" spans="8:8" x14ac:dyDescent="0.15">
      <c r="H2253" s="206"/>
    </row>
    <row r="2254" spans="8:8" x14ac:dyDescent="0.15">
      <c r="H2254" s="206"/>
    </row>
    <row r="2255" spans="8:8" x14ac:dyDescent="0.15">
      <c r="H2255" s="206"/>
    </row>
    <row r="2256" spans="8:8" x14ac:dyDescent="0.15">
      <c r="H2256" s="206"/>
    </row>
    <row r="2257" spans="8:8" x14ac:dyDescent="0.15">
      <c r="H2257" s="206"/>
    </row>
    <row r="2258" spans="8:8" x14ac:dyDescent="0.15">
      <c r="H2258" s="206"/>
    </row>
    <row r="2259" spans="8:8" x14ac:dyDescent="0.15">
      <c r="H2259" s="206"/>
    </row>
    <row r="2260" spans="8:8" x14ac:dyDescent="0.15">
      <c r="H2260" s="206"/>
    </row>
    <row r="2261" spans="8:8" x14ac:dyDescent="0.15">
      <c r="H2261" s="206"/>
    </row>
    <row r="2262" spans="8:8" x14ac:dyDescent="0.15">
      <c r="H2262" s="206"/>
    </row>
    <row r="2263" spans="8:8" x14ac:dyDescent="0.15">
      <c r="H2263" s="206"/>
    </row>
    <row r="2264" spans="8:8" x14ac:dyDescent="0.15">
      <c r="H2264" s="206"/>
    </row>
    <row r="2265" spans="8:8" x14ac:dyDescent="0.15">
      <c r="H2265" s="206"/>
    </row>
    <row r="2266" spans="8:8" x14ac:dyDescent="0.15">
      <c r="H2266" s="206"/>
    </row>
    <row r="2267" spans="8:8" x14ac:dyDescent="0.15">
      <c r="H2267" s="206"/>
    </row>
    <row r="2268" spans="8:8" x14ac:dyDescent="0.15">
      <c r="H2268" s="206"/>
    </row>
    <row r="2269" spans="8:8" x14ac:dyDescent="0.15">
      <c r="H2269" s="206"/>
    </row>
    <row r="2270" spans="8:8" x14ac:dyDescent="0.15">
      <c r="H2270" s="206"/>
    </row>
    <row r="2271" spans="8:8" x14ac:dyDescent="0.15">
      <c r="H2271" s="206"/>
    </row>
    <row r="2272" spans="8:8" x14ac:dyDescent="0.15">
      <c r="H2272" s="206"/>
    </row>
    <row r="2273" spans="8:8" x14ac:dyDescent="0.15">
      <c r="H2273" s="206"/>
    </row>
    <row r="2274" spans="8:8" x14ac:dyDescent="0.15">
      <c r="H2274" s="206"/>
    </row>
    <row r="2275" spans="8:8" x14ac:dyDescent="0.15">
      <c r="H2275" s="206"/>
    </row>
    <row r="2276" spans="8:8" x14ac:dyDescent="0.15">
      <c r="H2276" s="206"/>
    </row>
    <row r="2277" spans="8:8" x14ac:dyDescent="0.15">
      <c r="H2277" s="206"/>
    </row>
    <row r="2278" spans="8:8" x14ac:dyDescent="0.15">
      <c r="H2278" s="206"/>
    </row>
    <row r="2279" spans="8:8" x14ac:dyDescent="0.15">
      <c r="H2279" s="206"/>
    </row>
    <row r="2280" spans="8:8" x14ac:dyDescent="0.15">
      <c r="H2280" s="206"/>
    </row>
    <row r="2281" spans="8:8" x14ac:dyDescent="0.15">
      <c r="H2281" s="206"/>
    </row>
    <row r="2282" spans="8:8" x14ac:dyDescent="0.15">
      <c r="H2282" s="206"/>
    </row>
    <row r="2283" spans="8:8" x14ac:dyDescent="0.15">
      <c r="H2283" s="206"/>
    </row>
    <row r="2284" spans="8:8" x14ac:dyDescent="0.15">
      <c r="H2284" s="206"/>
    </row>
    <row r="2285" spans="8:8" x14ac:dyDescent="0.15">
      <c r="H2285" s="206"/>
    </row>
    <row r="2286" spans="8:8" x14ac:dyDescent="0.15">
      <c r="H2286" s="206"/>
    </row>
    <row r="2287" spans="8:8" x14ac:dyDescent="0.15">
      <c r="H2287" s="206"/>
    </row>
    <row r="2288" spans="8:8" x14ac:dyDescent="0.15">
      <c r="H2288" s="206"/>
    </row>
    <row r="2289" spans="8:8" x14ac:dyDescent="0.15">
      <c r="H2289" s="206"/>
    </row>
    <row r="2290" spans="8:8" x14ac:dyDescent="0.15">
      <c r="H2290" s="206"/>
    </row>
    <row r="2291" spans="8:8" x14ac:dyDescent="0.15">
      <c r="H2291" s="206"/>
    </row>
    <row r="2292" spans="8:8" x14ac:dyDescent="0.15">
      <c r="H2292" s="206"/>
    </row>
    <row r="2293" spans="8:8" x14ac:dyDescent="0.15">
      <c r="H2293" s="206"/>
    </row>
    <row r="2294" spans="8:8" x14ac:dyDescent="0.15">
      <c r="H2294" s="206"/>
    </row>
    <row r="2295" spans="8:8" x14ac:dyDescent="0.15">
      <c r="H2295" s="206"/>
    </row>
    <row r="2296" spans="8:8" x14ac:dyDescent="0.15">
      <c r="H2296" s="206"/>
    </row>
    <row r="2297" spans="8:8" x14ac:dyDescent="0.15">
      <c r="H2297" s="206"/>
    </row>
    <row r="2298" spans="8:8" x14ac:dyDescent="0.15">
      <c r="H2298" s="206"/>
    </row>
    <row r="2299" spans="8:8" x14ac:dyDescent="0.15">
      <c r="H2299" s="206"/>
    </row>
    <row r="2300" spans="8:8" x14ac:dyDescent="0.15">
      <c r="H2300" s="206"/>
    </row>
    <row r="2301" spans="8:8" x14ac:dyDescent="0.15">
      <c r="H2301" s="206"/>
    </row>
    <row r="2302" spans="8:8" x14ac:dyDescent="0.15">
      <c r="H2302" s="206"/>
    </row>
    <row r="2303" spans="8:8" x14ac:dyDescent="0.15">
      <c r="H2303" s="206"/>
    </row>
    <row r="2304" spans="8:8" x14ac:dyDescent="0.15">
      <c r="H2304" s="206"/>
    </row>
    <row r="2305" spans="8:8" x14ac:dyDescent="0.15">
      <c r="H2305" s="206"/>
    </row>
    <row r="2306" spans="8:8" x14ac:dyDescent="0.15">
      <c r="H2306" s="206"/>
    </row>
    <row r="2307" spans="8:8" x14ac:dyDescent="0.15">
      <c r="H2307" s="206"/>
    </row>
    <row r="2308" spans="8:8" x14ac:dyDescent="0.15">
      <c r="H2308" s="206"/>
    </row>
    <row r="2309" spans="8:8" x14ac:dyDescent="0.15">
      <c r="H2309" s="206"/>
    </row>
    <row r="2310" spans="8:8" x14ac:dyDescent="0.15">
      <c r="H2310" s="206"/>
    </row>
    <row r="2311" spans="8:8" x14ac:dyDescent="0.15">
      <c r="H2311" s="206"/>
    </row>
    <row r="2312" spans="8:8" x14ac:dyDescent="0.15">
      <c r="H2312" s="206"/>
    </row>
    <row r="2313" spans="8:8" x14ac:dyDescent="0.15">
      <c r="H2313" s="206"/>
    </row>
    <row r="2314" spans="8:8" x14ac:dyDescent="0.15">
      <c r="H2314" s="206"/>
    </row>
    <row r="2315" spans="8:8" x14ac:dyDescent="0.15">
      <c r="H2315" s="206"/>
    </row>
    <row r="2316" spans="8:8" x14ac:dyDescent="0.15">
      <c r="H2316" s="206"/>
    </row>
    <row r="2317" spans="8:8" x14ac:dyDescent="0.15">
      <c r="H2317" s="206"/>
    </row>
    <row r="2318" spans="8:8" x14ac:dyDescent="0.15">
      <c r="H2318" s="206"/>
    </row>
    <row r="2319" spans="8:8" x14ac:dyDescent="0.15">
      <c r="H2319" s="206"/>
    </row>
    <row r="2320" spans="8:8" x14ac:dyDescent="0.15">
      <c r="H2320" s="206"/>
    </row>
    <row r="2321" spans="8:8" x14ac:dyDescent="0.15">
      <c r="H2321" s="206"/>
    </row>
    <row r="2322" spans="8:8" x14ac:dyDescent="0.15">
      <c r="H2322" s="206"/>
    </row>
    <row r="2323" spans="8:8" x14ac:dyDescent="0.15">
      <c r="H2323" s="206"/>
    </row>
    <row r="2324" spans="8:8" x14ac:dyDescent="0.15">
      <c r="H2324" s="206"/>
    </row>
    <row r="2325" spans="8:8" x14ac:dyDescent="0.15">
      <c r="H2325" s="206"/>
    </row>
    <row r="2326" spans="8:8" x14ac:dyDescent="0.15">
      <c r="H2326" s="206"/>
    </row>
    <row r="2327" spans="8:8" x14ac:dyDescent="0.15">
      <c r="H2327" s="206"/>
    </row>
    <row r="2328" spans="8:8" x14ac:dyDescent="0.15">
      <c r="H2328" s="206"/>
    </row>
    <row r="2329" spans="8:8" x14ac:dyDescent="0.15">
      <c r="H2329" s="206"/>
    </row>
    <row r="2330" spans="8:8" x14ac:dyDescent="0.15">
      <c r="H2330" s="206"/>
    </row>
    <row r="2331" spans="8:8" x14ac:dyDescent="0.15">
      <c r="H2331" s="206"/>
    </row>
    <row r="2332" spans="8:8" x14ac:dyDescent="0.15">
      <c r="H2332" s="206"/>
    </row>
    <row r="2333" spans="8:8" x14ac:dyDescent="0.15">
      <c r="H2333" s="206"/>
    </row>
    <row r="2334" spans="8:8" x14ac:dyDescent="0.15">
      <c r="H2334" s="206"/>
    </row>
    <row r="2335" spans="8:8" x14ac:dyDescent="0.15">
      <c r="H2335" s="206"/>
    </row>
    <row r="2336" spans="8:8" x14ac:dyDescent="0.15">
      <c r="H2336" s="206"/>
    </row>
    <row r="2337" spans="8:8" x14ac:dyDescent="0.15">
      <c r="H2337" s="206"/>
    </row>
    <row r="2338" spans="8:8" x14ac:dyDescent="0.15">
      <c r="H2338" s="206"/>
    </row>
    <row r="2339" spans="8:8" x14ac:dyDescent="0.15">
      <c r="H2339" s="206"/>
    </row>
    <row r="2340" spans="8:8" x14ac:dyDescent="0.15">
      <c r="H2340" s="206"/>
    </row>
    <row r="2341" spans="8:8" x14ac:dyDescent="0.15">
      <c r="H2341" s="206"/>
    </row>
    <row r="2342" spans="8:8" x14ac:dyDescent="0.15">
      <c r="H2342" s="206"/>
    </row>
    <row r="2343" spans="8:8" x14ac:dyDescent="0.15">
      <c r="H2343" s="206"/>
    </row>
    <row r="2344" spans="8:8" x14ac:dyDescent="0.15">
      <c r="H2344" s="206"/>
    </row>
    <row r="2345" spans="8:8" x14ac:dyDescent="0.15">
      <c r="H2345" s="206"/>
    </row>
    <row r="2346" spans="8:8" x14ac:dyDescent="0.15">
      <c r="H2346" s="206"/>
    </row>
    <row r="2347" spans="8:8" x14ac:dyDescent="0.15">
      <c r="H2347" s="206"/>
    </row>
    <row r="2348" spans="8:8" x14ac:dyDescent="0.15">
      <c r="H2348" s="206"/>
    </row>
    <row r="2349" spans="8:8" x14ac:dyDescent="0.15">
      <c r="H2349" s="206"/>
    </row>
    <row r="2350" spans="8:8" x14ac:dyDescent="0.15">
      <c r="H2350" s="206"/>
    </row>
    <row r="2351" spans="8:8" x14ac:dyDescent="0.15">
      <c r="H2351" s="206"/>
    </row>
    <row r="2352" spans="8:8" x14ac:dyDescent="0.15">
      <c r="H2352" s="206"/>
    </row>
    <row r="2353" spans="8:8" x14ac:dyDescent="0.15">
      <c r="H2353" s="206"/>
    </row>
    <row r="2354" spans="8:8" x14ac:dyDescent="0.15">
      <c r="H2354" s="206"/>
    </row>
    <row r="2355" spans="8:8" x14ac:dyDescent="0.15">
      <c r="H2355" s="206"/>
    </row>
    <row r="2356" spans="8:8" x14ac:dyDescent="0.15">
      <c r="H2356" s="206"/>
    </row>
    <row r="2357" spans="8:8" x14ac:dyDescent="0.15">
      <c r="H2357" s="206"/>
    </row>
    <row r="2358" spans="8:8" x14ac:dyDescent="0.15">
      <c r="H2358" s="206"/>
    </row>
    <row r="2359" spans="8:8" x14ac:dyDescent="0.15">
      <c r="H2359" s="206"/>
    </row>
    <row r="2360" spans="8:8" x14ac:dyDescent="0.15">
      <c r="H2360" s="206"/>
    </row>
    <row r="2361" spans="8:8" x14ac:dyDescent="0.15">
      <c r="H2361" s="206"/>
    </row>
    <row r="2362" spans="8:8" x14ac:dyDescent="0.15">
      <c r="H2362" s="206"/>
    </row>
    <row r="2363" spans="8:8" x14ac:dyDescent="0.15">
      <c r="H2363" s="206"/>
    </row>
    <row r="2364" spans="8:8" x14ac:dyDescent="0.15">
      <c r="H2364" s="206"/>
    </row>
    <row r="2365" spans="8:8" x14ac:dyDescent="0.15">
      <c r="H2365" s="206"/>
    </row>
    <row r="2366" spans="8:8" x14ac:dyDescent="0.15">
      <c r="H2366" s="206"/>
    </row>
    <row r="2367" spans="8:8" x14ac:dyDescent="0.15">
      <c r="H2367" s="206"/>
    </row>
    <row r="2368" spans="8:8" x14ac:dyDescent="0.15">
      <c r="H2368" s="206"/>
    </row>
    <row r="2369" spans="8:8" x14ac:dyDescent="0.15">
      <c r="H2369" s="206"/>
    </row>
    <row r="2370" spans="8:8" x14ac:dyDescent="0.15">
      <c r="H2370" s="206"/>
    </row>
    <row r="2371" spans="8:8" x14ac:dyDescent="0.15">
      <c r="H2371" s="206"/>
    </row>
    <row r="2372" spans="8:8" x14ac:dyDescent="0.15">
      <c r="H2372" s="206"/>
    </row>
    <row r="2373" spans="8:8" x14ac:dyDescent="0.15">
      <c r="H2373" s="206"/>
    </row>
    <row r="2374" spans="8:8" x14ac:dyDescent="0.15">
      <c r="H2374" s="206"/>
    </row>
    <row r="2375" spans="8:8" x14ac:dyDescent="0.15">
      <c r="H2375" s="206"/>
    </row>
    <row r="2376" spans="8:8" x14ac:dyDescent="0.15">
      <c r="H2376" s="206"/>
    </row>
    <row r="2377" spans="8:8" x14ac:dyDescent="0.15">
      <c r="H2377" s="206"/>
    </row>
    <row r="2378" spans="8:8" x14ac:dyDescent="0.15">
      <c r="H2378" s="206"/>
    </row>
    <row r="2379" spans="8:8" x14ac:dyDescent="0.15">
      <c r="H2379" s="206"/>
    </row>
    <row r="2380" spans="8:8" x14ac:dyDescent="0.15">
      <c r="H2380" s="206"/>
    </row>
    <row r="2381" spans="8:8" x14ac:dyDescent="0.15">
      <c r="H2381" s="206"/>
    </row>
    <row r="2382" spans="8:8" x14ac:dyDescent="0.15">
      <c r="H2382" s="206"/>
    </row>
    <row r="2383" spans="8:8" x14ac:dyDescent="0.15">
      <c r="H2383" s="206"/>
    </row>
    <row r="2384" spans="8:8" x14ac:dyDescent="0.15">
      <c r="H2384" s="206"/>
    </row>
    <row r="2385" spans="8:8" x14ac:dyDescent="0.15">
      <c r="H2385" s="206"/>
    </row>
    <row r="2386" spans="8:8" x14ac:dyDescent="0.15">
      <c r="H2386" s="206"/>
    </row>
    <row r="2387" spans="8:8" x14ac:dyDescent="0.15">
      <c r="H2387" s="206"/>
    </row>
    <row r="2388" spans="8:8" x14ac:dyDescent="0.15">
      <c r="H2388" s="206"/>
    </row>
    <row r="2389" spans="8:8" x14ac:dyDescent="0.15">
      <c r="H2389" s="206"/>
    </row>
    <row r="2390" spans="8:8" x14ac:dyDescent="0.15">
      <c r="H2390" s="206"/>
    </row>
    <row r="2391" spans="8:8" x14ac:dyDescent="0.15">
      <c r="H2391" s="206"/>
    </row>
    <row r="2392" spans="8:8" x14ac:dyDescent="0.15">
      <c r="H2392" s="206"/>
    </row>
    <row r="2393" spans="8:8" x14ac:dyDescent="0.15">
      <c r="H2393" s="206"/>
    </row>
    <row r="2394" spans="8:8" x14ac:dyDescent="0.15">
      <c r="H2394" s="206"/>
    </row>
    <row r="2395" spans="8:8" x14ac:dyDescent="0.15">
      <c r="H2395" s="206"/>
    </row>
    <row r="2396" spans="8:8" x14ac:dyDescent="0.15">
      <c r="H2396" s="206"/>
    </row>
    <row r="2397" spans="8:8" x14ac:dyDescent="0.15">
      <c r="H2397" s="206"/>
    </row>
    <row r="2398" spans="8:8" x14ac:dyDescent="0.15">
      <c r="H2398" s="206"/>
    </row>
    <row r="2399" spans="8:8" x14ac:dyDescent="0.15">
      <c r="H2399" s="206"/>
    </row>
    <row r="2400" spans="8:8" x14ac:dyDescent="0.15">
      <c r="H2400" s="206"/>
    </row>
    <row r="2401" spans="8:8" x14ac:dyDescent="0.15">
      <c r="H2401" s="206"/>
    </row>
    <row r="2402" spans="8:8" x14ac:dyDescent="0.15">
      <c r="H2402" s="206"/>
    </row>
    <row r="2403" spans="8:8" x14ac:dyDescent="0.15">
      <c r="H2403" s="206"/>
    </row>
    <row r="2404" spans="8:8" x14ac:dyDescent="0.15">
      <c r="H2404" s="206"/>
    </row>
    <row r="2405" spans="8:8" x14ac:dyDescent="0.15">
      <c r="H2405" s="206"/>
    </row>
    <row r="2406" spans="8:8" x14ac:dyDescent="0.15">
      <c r="H2406" s="206"/>
    </row>
    <row r="2407" spans="8:8" x14ac:dyDescent="0.15">
      <c r="H2407" s="206"/>
    </row>
    <row r="2408" spans="8:8" x14ac:dyDescent="0.15">
      <c r="H2408" s="206"/>
    </row>
    <row r="2409" spans="8:8" x14ac:dyDescent="0.15">
      <c r="H2409" s="206"/>
    </row>
    <row r="2410" spans="8:8" x14ac:dyDescent="0.15">
      <c r="H2410" s="206"/>
    </row>
    <row r="2411" spans="8:8" x14ac:dyDescent="0.15">
      <c r="H2411" s="206"/>
    </row>
    <row r="2412" spans="8:8" x14ac:dyDescent="0.15">
      <c r="H2412" s="206"/>
    </row>
    <row r="2413" spans="8:8" x14ac:dyDescent="0.15">
      <c r="H2413" s="206"/>
    </row>
    <row r="2414" spans="8:8" x14ac:dyDescent="0.15">
      <c r="H2414" s="206"/>
    </row>
    <row r="2415" spans="8:8" x14ac:dyDescent="0.15">
      <c r="H2415" s="206"/>
    </row>
    <row r="2416" spans="8:8" x14ac:dyDescent="0.15">
      <c r="H2416" s="206"/>
    </row>
    <row r="2417" spans="8:8" x14ac:dyDescent="0.15">
      <c r="H2417" s="206"/>
    </row>
    <row r="2418" spans="8:8" x14ac:dyDescent="0.15">
      <c r="H2418" s="206"/>
    </row>
    <row r="2419" spans="8:8" x14ac:dyDescent="0.15">
      <c r="H2419" s="206"/>
    </row>
    <row r="2420" spans="8:8" x14ac:dyDescent="0.15">
      <c r="H2420" s="206"/>
    </row>
    <row r="2421" spans="8:8" x14ac:dyDescent="0.15">
      <c r="H2421" s="206"/>
    </row>
    <row r="2422" spans="8:8" x14ac:dyDescent="0.15">
      <c r="H2422" s="206"/>
    </row>
    <row r="2423" spans="8:8" x14ac:dyDescent="0.15">
      <c r="H2423" s="206"/>
    </row>
    <row r="2424" spans="8:8" x14ac:dyDescent="0.15">
      <c r="H2424" s="206"/>
    </row>
    <row r="2425" spans="8:8" x14ac:dyDescent="0.15">
      <c r="H2425" s="206"/>
    </row>
    <row r="2426" spans="8:8" x14ac:dyDescent="0.15">
      <c r="H2426" s="206"/>
    </row>
    <row r="2427" spans="8:8" x14ac:dyDescent="0.15">
      <c r="H2427" s="206"/>
    </row>
    <row r="2428" spans="8:8" x14ac:dyDescent="0.15">
      <c r="H2428" s="206"/>
    </row>
    <row r="2429" spans="8:8" x14ac:dyDescent="0.15">
      <c r="H2429" s="206"/>
    </row>
    <row r="2430" spans="8:8" x14ac:dyDescent="0.15">
      <c r="H2430" s="206"/>
    </row>
    <row r="2431" spans="8:8" x14ac:dyDescent="0.15">
      <c r="H2431" s="206"/>
    </row>
    <row r="2432" spans="8:8" x14ac:dyDescent="0.15">
      <c r="H2432" s="206"/>
    </row>
    <row r="2433" spans="8:8" x14ac:dyDescent="0.15">
      <c r="H2433" s="206"/>
    </row>
    <row r="2434" spans="8:8" x14ac:dyDescent="0.15">
      <c r="H2434" s="206"/>
    </row>
    <row r="2435" spans="8:8" x14ac:dyDescent="0.15">
      <c r="H2435" s="206"/>
    </row>
    <row r="2436" spans="8:8" x14ac:dyDescent="0.15">
      <c r="H2436" s="206"/>
    </row>
    <row r="2437" spans="8:8" x14ac:dyDescent="0.15">
      <c r="H2437" s="206"/>
    </row>
    <row r="2438" spans="8:8" x14ac:dyDescent="0.15">
      <c r="H2438" s="206"/>
    </row>
    <row r="2439" spans="8:8" x14ac:dyDescent="0.15">
      <c r="H2439" s="206"/>
    </row>
    <row r="2440" spans="8:8" x14ac:dyDescent="0.15">
      <c r="H2440" s="206"/>
    </row>
    <row r="2441" spans="8:8" x14ac:dyDescent="0.15">
      <c r="H2441" s="206"/>
    </row>
    <row r="2442" spans="8:8" x14ac:dyDescent="0.15">
      <c r="H2442" s="206"/>
    </row>
    <row r="2443" spans="8:8" x14ac:dyDescent="0.15">
      <c r="H2443" s="206"/>
    </row>
    <row r="2444" spans="8:8" x14ac:dyDescent="0.15">
      <c r="H2444" s="206"/>
    </row>
    <row r="2445" spans="8:8" x14ac:dyDescent="0.15">
      <c r="H2445" s="206"/>
    </row>
    <row r="2446" spans="8:8" x14ac:dyDescent="0.15">
      <c r="H2446" s="206"/>
    </row>
    <row r="2447" spans="8:8" x14ac:dyDescent="0.15">
      <c r="H2447" s="206"/>
    </row>
    <row r="2448" spans="8:8" x14ac:dyDescent="0.15">
      <c r="H2448" s="206"/>
    </row>
    <row r="2449" spans="8:8" x14ac:dyDescent="0.15">
      <c r="H2449" s="206"/>
    </row>
    <row r="2450" spans="8:8" x14ac:dyDescent="0.15">
      <c r="H2450" s="206"/>
    </row>
    <row r="2451" spans="8:8" x14ac:dyDescent="0.15">
      <c r="H2451" s="206"/>
    </row>
    <row r="2452" spans="8:8" x14ac:dyDescent="0.15">
      <c r="H2452" s="206"/>
    </row>
    <row r="2453" spans="8:8" x14ac:dyDescent="0.15">
      <c r="H2453" s="206"/>
    </row>
    <row r="2454" spans="8:8" x14ac:dyDescent="0.15">
      <c r="H2454" s="206"/>
    </row>
    <row r="2455" spans="8:8" x14ac:dyDescent="0.15">
      <c r="H2455" s="206"/>
    </row>
    <row r="2456" spans="8:8" x14ac:dyDescent="0.15">
      <c r="H2456" s="206"/>
    </row>
    <row r="2457" spans="8:8" x14ac:dyDescent="0.15">
      <c r="H2457" s="206"/>
    </row>
    <row r="2458" spans="8:8" x14ac:dyDescent="0.15">
      <c r="H2458" s="206"/>
    </row>
    <row r="2459" spans="8:8" x14ac:dyDescent="0.15">
      <c r="H2459" s="206"/>
    </row>
    <row r="2460" spans="8:8" x14ac:dyDescent="0.15">
      <c r="H2460" s="206"/>
    </row>
    <row r="2461" spans="8:8" x14ac:dyDescent="0.15">
      <c r="H2461" s="206"/>
    </row>
    <row r="2462" spans="8:8" x14ac:dyDescent="0.15">
      <c r="H2462" s="206"/>
    </row>
    <row r="2463" spans="8:8" x14ac:dyDescent="0.15">
      <c r="H2463" s="206"/>
    </row>
    <row r="2464" spans="8:8" x14ac:dyDescent="0.15">
      <c r="H2464" s="206"/>
    </row>
    <row r="2465" spans="8:8" x14ac:dyDescent="0.15">
      <c r="H2465" s="206"/>
    </row>
    <row r="2466" spans="8:8" x14ac:dyDescent="0.15">
      <c r="H2466" s="206"/>
    </row>
    <row r="2467" spans="8:8" x14ac:dyDescent="0.15">
      <c r="H2467" s="206"/>
    </row>
    <row r="2468" spans="8:8" x14ac:dyDescent="0.15">
      <c r="H2468" s="206"/>
    </row>
    <row r="2469" spans="8:8" x14ac:dyDescent="0.15">
      <c r="H2469" s="206"/>
    </row>
    <row r="2470" spans="8:8" x14ac:dyDescent="0.15">
      <c r="H2470" s="206"/>
    </row>
    <row r="2471" spans="8:8" x14ac:dyDescent="0.15">
      <c r="H2471" s="206"/>
    </row>
    <row r="2472" spans="8:8" x14ac:dyDescent="0.15">
      <c r="H2472" s="206"/>
    </row>
    <row r="2473" spans="8:8" x14ac:dyDescent="0.15">
      <c r="H2473" s="206"/>
    </row>
    <row r="2474" spans="8:8" x14ac:dyDescent="0.15">
      <c r="H2474" s="206"/>
    </row>
    <row r="2475" spans="8:8" x14ac:dyDescent="0.15">
      <c r="H2475" s="206"/>
    </row>
    <row r="2476" spans="8:8" x14ac:dyDescent="0.15">
      <c r="H2476" s="206"/>
    </row>
    <row r="2477" spans="8:8" x14ac:dyDescent="0.15">
      <c r="H2477" s="206"/>
    </row>
    <row r="2478" spans="8:8" x14ac:dyDescent="0.15">
      <c r="H2478" s="206"/>
    </row>
    <row r="2479" spans="8:8" x14ac:dyDescent="0.15">
      <c r="H2479" s="206"/>
    </row>
    <row r="2480" spans="8:8" x14ac:dyDescent="0.15">
      <c r="H2480" s="206"/>
    </row>
    <row r="2481" spans="8:8" x14ac:dyDescent="0.15">
      <c r="H2481" s="206"/>
    </row>
    <row r="2482" spans="8:8" x14ac:dyDescent="0.15">
      <c r="H2482" s="206"/>
    </row>
    <row r="2483" spans="8:8" x14ac:dyDescent="0.15">
      <c r="H2483" s="206"/>
    </row>
    <row r="2484" spans="8:8" x14ac:dyDescent="0.15">
      <c r="H2484" s="206"/>
    </row>
    <row r="2485" spans="8:8" x14ac:dyDescent="0.15">
      <c r="H2485" s="206"/>
    </row>
    <row r="2486" spans="8:8" x14ac:dyDescent="0.15">
      <c r="H2486" s="206"/>
    </row>
    <row r="2487" spans="8:8" x14ac:dyDescent="0.15">
      <c r="H2487" s="206"/>
    </row>
    <row r="2488" spans="8:8" x14ac:dyDescent="0.15">
      <c r="H2488" s="206"/>
    </row>
    <row r="2489" spans="8:8" x14ac:dyDescent="0.15">
      <c r="H2489" s="206"/>
    </row>
    <row r="2490" spans="8:8" x14ac:dyDescent="0.15">
      <c r="H2490" s="206"/>
    </row>
    <row r="2491" spans="8:8" x14ac:dyDescent="0.15">
      <c r="H2491" s="206"/>
    </row>
    <row r="2492" spans="8:8" x14ac:dyDescent="0.15">
      <c r="H2492" s="206"/>
    </row>
    <row r="2493" spans="8:8" x14ac:dyDescent="0.15">
      <c r="H2493" s="206"/>
    </row>
    <row r="2494" spans="8:8" x14ac:dyDescent="0.15">
      <c r="H2494" s="206"/>
    </row>
    <row r="2495" spans="8:8" x14ac:dyDescent="0.15">
      <c r="H2495" s="206"/>
    </row>
    <row r="2496" spans="8:8" x14ac:dyDescent="0.15">
      <c r="H2496" s="206"/>
    </row>
    <row r="2497" spans="8:8" x14ac:dyDescent="0.15">
      <c r="H2497" s="206"/>
    </row>
    <row r="2498" spans="8:8" x14ac:dyDescent="0.15">
      <c r="H2498" s="206"/>
    </row>
    <row r="2499" spans="8:8" x14ac:dyDescent="0.15">
      <c r="H2499" s="206"/>
    </row>
    <row r="2500" spans="8:8" x14ac:dyDescent="0.15">
      <c r="H2500" s="206"/>
    </row>
    <row r="2501" spans="8:8" x14ac:dyDescent="0.15">
      <c r="H2501" s="206"/>
    </row>
    <row r="2502" spans="8:8" x14ac:dyDescent="0.15">
      <c r="H2502" s="206"/>
    </row>
    <row r="2503" spans="8:8" x14ac:dyDescent="0.15">
      <c r="H2503" s="206"/>
    </row>
    <row r="2504" spans="8:8" x14ac:dyDescent="0.15">
      <c r="H2504" s="206"/>
    </row>
    <row r="2505" spans="8:8" x14ac:dyDescent="0.15">
      <c r="H2505" s="206"/>
    </row>
    <row r="2506" spans="8:8" x14ac:dyDescent="0.15">
      <c r="H2506" s="206"/>
    </row>
    <row r="2507" spans="8:8" x14ac:dyDescent="0.15">
      <c r="H2507" s="206"/>
    </row>
    <row r="2508" spans="8:8" x14ac:dyDescent="0.15">
      <c r="H2508" s="206"/>
    </row>
    <row r="2509" spans="8:8" x14ac:dyDescent="0.15">
      <c r="H2509" s="206"/>
    </row>
    <row r="2510" spans="8:8" x14ac:dyDescent="0.15">
      <c r="H2510" s="206"/>
    </row>
    <row r="2511" spans="8:8" x14ac:dyDescent="0.15">
      <c r="H2511" s="206"/>
    </row>
    <row r="2512" spans="8:8" x14ac:dyDescent="0.15">
      <c r="H2512" s="206"/>
    </row>
    <row r="2513" spans="8:8" x14ac:dyDescent="0.15">
      <c r="H2513" s="206"/>
    </row>
    <row r="2514" spans="8:8" x14ac:dyDescent="0.15">
      <c r="H2514" s="206"/>
    </row>
    <row r="2515" spans="8:8" x14ac:dyDescent="0.15">
      <c r="H2515" s="206"/>
    </row>
    <row r="2516" spans="8:8" x14ac:dyDescent="0.15">
      <c r="H2516" s="206"/>
    </row>
    <row r="2517" spans="8:8" x14ac:dyDescent="0.15">
      <c r="H2517" s="206"/>
    </row>
    <row r="2518" spans="8:8" x14ac:dyDescent="0.15">
      <c r="H2518" s="206"/>
    </row>
    <row r="2519" spans="8:8" x14ac:dyDescent="0.15">
      <c r="H2519" s="206"/>
    </row>
    <row r="2520" spans="8:8" x14ac:dyDescent="0.15">
      <c r="H2520" s="206"/>
    </row>
    <row r="2521" spans="8:8" x14ac:dyDescent="0.15">
      <c r="H2521" s="206"/>
    </row>
    <row r="2522" spans="8:8" x14ac:dyDescent="0.15">
      <c r="H2522" s="206"/>
    </row>
    <row r="2523" spans="8:8" x14ac:dyDescent="0.15">
      <c r="H2523" s="206"/>
    </row>
    <row r="2524" spans="8:8" x14ac:dyDescent="0.15">
      <c r="H2524" s="206"/>
    </row>
    <row r="2525" spans="8:8" x14ac:dyDescent="0.15">
      <c r="H2525" s="206"/>
    </row>
    <row r="2526" spans="8:8" x14ac:dyDescent="0.15">
      <c r="H2526" s="206"/>
    </row>
    <row r="2527" spans="8:8" x14ac:dyDescent="0.15">
      <c r="H2527" s="206"/>
    </row>
    <row r="2528" spans="8:8" x14ac:dyDescent="0.15">
      <c r="H2528" s="206"/>
    </row>
    <row r="2529" spans="8:8" x14ac:dyDescent="0.15">
      <c r="H2529" s="206"/>
    </row>
    <row r="2530" spans="8:8" x14ac:dyDescent="0.15">
      <c r="H2530" s="206"/>
    </row>
    <row r="2531" spans="8:8" x14ac:dyDescent="0.15">
      <c r="H2531" s="206"/>
    </row>
    <row r="2532" spans="8:8" x14ac:dyDescent="0.15">
      <c r="H2532" s="206"/>
    </row>
    <row r="2533" spans="8:8" x14ac:dyDescent="0.15">
      <c r="H2533" s="206"/>
    </row>
    <row r="2534" spans="8:8" x14ac:dyDescent="0.15">
      <c r="H2534" s="206"/>
    </row>
    <row r="2535" spans="8:8" x14ac:dyDescent="0.15">
      <c r="H2535" s="206"/>
    </row>
    <row r="2536" spans="8:8" x14ac:dyDescent="0.15">
      <c r="H2536" s="206"/>
    </row>
    <row r="2537" spans="8:8" x14ac:dyDescent="0.15">
      <c r="H2537" s="206"/>
    </row>
    <row r="2538" spans="8:8" x14ac:dyDescent="0.15">
      <c r="H2538" s="206"/>
    </row>
    <row r="2539" spans="8:8" x14ac:dyDescent="0.15">
      <c r="H2539" s="206"/>
    </row>
    <row r="2540" spans="8:8" x14ac:dyDescent="0.15">
      <c r="H2540" s="206"/>
    </row>
    <row r="2541" spans="8:8" x14ac:dyDescent="0.15">
      <c r="H2541" s="206"/>
    </row>
    <row r="2542" spans="8:8" x14ac:dyDescent="0.15">
      <c r="H2542" s="206"/>
    </row>
    <row r="2543" spans="8:8" x14ac:dyDescent="0.15">
      <c r="H2543" s="206"/>
    </row>
    <row r="2544" spans="8:8" x14ac:dyDescent="0.15">
      <c r="H2544" s="206"/>
    </row>
    <row r="2545" spans="8:8" x14ac:dyDescent="0.15">
      <c r="H2545" s="206"/>
    </row>
    <row r="2546" spans="8:8" x14ac:dyDescent="0.15">
      <c r="H2546" s="206"/>
    </row>
    <row r="2547" spans="8:8" x14ac:dyDescent="0.15">
      <c r="H2547" s="206"/>
    </row>
    <row r="2548" spans="8:8" x14ac:dyDescent="0.15">
      <c r="H2548" s="206"/>
    </row>
    <row r="2549" spans="8:8" x14ac:dyDescent="0.15">
      <c r="H2549" s="206"/>
    </row>
    <row r="2550" spans="8:8" x14ac:dyDescent="0.15">
      <c r="H2550" s="206"/>
    </row>
    <row r="2551" spans="8:8" x14ac:dyDescent="0.15">
      <c r="H2551" s="206"/>
    </row>
    <row r="2552" spans="8:8" x14ac:dyDescent="0.15">
      <c r="H2552" s="206"/>
    </row>
    <row r="2553" spans="8:8" x14ac:dyDescent="0.15">
      <c r="H2553" s="206"/>
    </row>
    <row r="2554" spans="8:8" x14ac:dyDescent="0.15">
      <c r="H2554" s="206"/>
    </row>
    <row r="2555" spans="8:8" x14ac:dyDescent="0.15">
      <c r="H2555" s="206"/>
    </row>
    <row r="2556" spans="8:8" x14ac:dyDescent="0.15">
      <c r="H2556" s="206"/>
    </row>
    <row r="2557" spans="8:8" x14ac:dyDescent="0.15">
      <c r="H2557" s="206"/>
    </row>
    <row r="2558" spans="8:8" x14ac:dyDescent="0.15">
      <c r="H2558" s="206"/>
    </row>
    <row r="2559" spans="8:8" x14ac:dyDescent="0.15">
      <c r="H2559" s="206"/>
    </row>
    <row r="2560" spans="8:8" x14ac:dyDescent="0.15">
      <c r="H2560" s="206"/>
    </row>
    <row r="2561" spans="8:8" x14ac:dyDescent="0.15">
      <c r="H2561" s="206"/>
    </row>
    <row r="2562" spans="8:8" x14ac:dyDescent="0.15">
      <c r="H2562" s="206"/>
    </row>
    <row r="2563" spans="8:8" x14ac:dyDescent="0.15">
      <c r="H2563" s="206"/>
    </row>
    <row r="2564" spans="8:8" x14ac:dyDescent="0.15">
      <c r="H2564" s="206"/>
    </row>
    <row r="2565" spans="8:8" x14ac:dyDescent="0.15">
      <c r="H2565" s="206"/>
    </row>
    <row r="2566" spans="8:8" x14ac:dyDescent="0.15">
      <c r="H2566" s="206"/>
    </row>
    <row r="2567" spans="8:8" x14ac:dyDescent="0.15">
      <c r="H2567" s="206"/>
    </row>
    <row r="2568" spans="8:8" x14ac:dyDescent="0.15">
      <c r="H2568" s="206"/>
    </row>
    <row r="2569" spans="8:8" x14ac:dyDescent="0.15">
      <c r="H2569" s="206"/>
    </row>
    <row r="2570" spans="8:8" x14ac:dyDescent="0.15">
      <c r="H2570" s="206"/>
    </row>
    <row r="2571" spans="8:8" x14ac:dyDescent="0.15">
      <c r="H2571" s="206"/>
    </row>
    <row r="2572" spans="8:8" x14ac:dyDescent="0.15">
      <c r="H2572" s="206"/>
    </row>
    <row r="2573" spans="8:8" x14ac:dyDescent="0.15">
      <c r="H2573" s="206"/>
    </row>
    <row r="2574" spans="8:8" x14ac:dyDescent="0.15">
      <c r="H2574" s="206"/>
    </row>
    <row r="2575" spans="8:8" x14ac:dyDescent="0.15">
      <c r="H2575" s="206"/>
    </row>
    <row r="2576" spans="8:8" x14ac:dyDescent="0.15">
      <c r="H2576" s="206"/>
    </row>
    <row r="2577" spans="8:8" x14ac:dyDescent="0.15">
      <c r="H2577" s="206"/>
    </row>
    <row r="2578" spans="8:8" x14ac:dyDescent="0.15">
      <c r="H2578" s="206"/>
    </row>
    <row r="2579" spans="8:8" x14ac:dyDescent="0.15">
      <c r="H2579" s="206"/>
    </row>
    <row r="2580" spans="8:8" x14ac:dyDescent="0.15">
      <c r="H2580" s="206"/>
    </row>
    <row r="2581" spans="8:8" x14ac:dyDescent="0.15">
      <c r="H2581" s="206"/>
    </row>
    <row r="2582" spans="8:8" x14ac:dyDescent="0.15">
      <c r="H2582" s="206"/>
    </row>
    <row r="2583" spans="8:8" x14ac:dyDescent="0.15">
      <c r="H2583" s="206"/>
    </row>
    <row r="2584" spans="8:8" x14ac:dyDescent="0.15">
      <c r="H2584" s="206"/>
    </row>
    <row r="2585" spans="8:8" x14ac:dyDescent="0.15">
      <c r="H2585" s="206"/>
    </row>
    <row r="2586" spans="8:8" x14ac:dyDescent="0.15">
      <c r="H2586" s="206"/>
    </row>
    <row r="2587" spans="8:8" x14ac:dyDescent="0.15">
      <c r="H2587" s="206"/>
    </row>
    <row r="2588" spans="8:8" x14ac:dyDescent="0.15">
      <c r="H2588" s="206"/>
    </row>
    <row r="2589" spans="8:8" x14ac:dyDescent="0.15">
      <c r="H2589" s="206"/>
    </row>
    <row r="2590" spans="8:8" x14ac:dyDescent="0.15">
      <c r="H2590" s="206"/>
    </row>
    <row r="2591" spans="8:8" x14ac:dyDescent="0.15">
      <c r="H2591" s="206"/>
    </row>
    <row r="2592" spans="8:8" x14ac:dyDescent="0.15">
      <c r="H2592" s="206"/>
    </row>
    <row r="2593" spans="8:8" x14ac:dyDescent="0.15">
      <c r="H2593" s="206"/>
    </row>
    <row r="2594" spans="8:8" x14ac:dyDescent="0.15">
      <c r="H2594" s="206"/>
    </row>
    <row r="2595" spans="8:8" x14ac:dyDescent="0.15">
      <c r="H2595" s="206"/>
    </row>
    <row r="2596" spans="8:8" x14ac:dyDescent="0.15">
      <c r="H2596" s="206"/>
    </row>
    <row r="2597" spans="8:8" x14ac:dyDescent="0.15">
      <c r="H2597" s="206"/>
    </row>
    <row r="2598" spans="8:8" x14ac:dyDescent="0.15">
      <c r="H2598" s="206"/>
    </row>
    <row r="2599" spans="8:8" x14ac:dyDescent="0.15">
      <c r="H2599" s="206"/>
    </row>
    <row r="2600" spans="8:8" x14ac:dyDescent="0.15">
      <c r="H2600" s="206"/>
    </row>
    <row r="2601" spans="8:8" x14ac:dyDescent="0.15">
      <c r="H2601" s="206"/>
    </row>
    <row r="2602" spans="8:8" x14ac:dyDescent="0.15">
      <c r="H2602" s="206"/>
    </row>
    <row r="2603" spans="8:8" x14ac:dyDescent="0.15">
      <c r="H2603" s="206"/>
    </row>
    <row r="2604" spans="8:8" x14ac:dyDescent="0.15">
      <c r="H2604" s="206"/>
    </row>
    <row r="2605" spans="8:8" x14ac:dyDescent="0.15">
      <c r="H2605" s="206"/>
    </row>
    <row r="2606" spans="8:8" x14ac:dyDescent="0.15">
      <c r="H2606" s="206"/>
    </row>
    <row r="2607" spans="8:8" x14ac:dyDescent="0.15">
      <c r="H2607" s="206"/>
    </row>
    <row r="2608" spans="8:8" x14ac:dyDescent="0.15">
      <c r="H2608" s="206"/>
    </row>
    <row r="2609" spans="8:8" x14ac:dyDescent="0.15">
      <c r="H2609" s="206"/>
    </row>
    <row r="2610" spans="8:8" x14ac:dyDescent="0.15">
      <c r="H2610" s="206"/>
    </row>
    <row r="2611" spans="8:8" x14ac:dyDescent="0.15">
      <c r="H2611" s="206"/>
    </row>
    <row r="2612" spans="8:8" x14ac:dyDescent="0.15">
      <c r="H2612" s="206"/>
    </row>
    <row r="2613" spans="8:8" x14ac:dyDescent="0.15">
      <c r="H2613" s="206"/>
    </row>
    <row r="2614" spans="8:8" x14ac:dyDescent="0.15">
      <c r="H2614" s="206"/>
    </row>
    <row r="2615" spans="8:8" x14ac:dyDescent="0.15">
      <c r="H2615" s="206"/>
    </row>
    <row r="2616" spans="8:8" x14ac:dyDescent="0.15">
      <c r="H2616" s="206"/>
    </row>
    <row r="2617" spans="8:8" x14ac:dyDescent="0.15">
      <c r="H2617" s="206"/>
    </row>
    <row r="2618" spans="8:8" x14ac:dyDescent="0.15">
      <c r="H2618" s="206"/>
    </row>
    <row r="2619" spans="8:8" x14ac:dyDescent="0.15">
      <c r="H2619" s="206"/>
    </row>
    <row r="2620" spans="8:8" x14ac:dyDescent="0.15">
      <c r="H2620" s="206"/>
    </row>
    <row r="2621" spans="8:8" x14ac:dyDescent="0.15">
      <c r="H2621" s="206"/>
    </row>
    <row r="2622" spans="8:8" x14ac:dyDescent="0.15">
      <c r="H2622" s="206"/>
    </row>
    <row r="2623" spans="8:8" x14ac:dyDescent="0.15">
      <c r="H2623" s="206"/>
    </row>
    <row r="2624" spans="8:8" x14ac:dyDescent="0.15">
      <c r="H2624" s="206"/>
    </row>
    <row r="2625" spans="8:8" x14ac:dyDescent="0.15">
      <c r="H2625" s="206"/>
    </row>
    <row r="2626" spans="8:8" x14ac:dyDescent="0.15">
      <c r="H2626" s="206"/>
    </row>
    <row r="2627" spans="8:8" x14ac:dyDescent="0.15">
      <c r="H2627" s="206"/>
    </row>
    <row r="2628" spans="8:8" x14ac:dyDescent="0.15">
      <c r="H2628" s="206"/>
    </row>
    <row r="2629" spans="8:8" x14ac:dyDescent="0.15">
      <c r="H2629" s="206"/>
    </row>
    <row r="2630" spans="8:8" x14ac:dyDescent="0.15">
      <c r="H2630" s="206"/>
    </row>
    <row r="2631" spans="8:8" x14ac:dyDescent="0.15">
      <c r="H2631" s="206"/>
    </row>
    <row r="2632" spans="8:8" x14ac:dyDescent="0.15">
      <c r="H2632" s="206"/>
    </row>
    <row r="2633" spans="8:8" x14ac:dyDescent="0.15">
      <c r="H2633" s="206"/>
    </row>
    <row r="2634" spans="8:8" x14ac:dyDescent="0.15">
      <c r="H2634" s="206"/>
    </row>
    <row r="2635" spans="8:8" x14ac:dyDescent="0.15">
      <c r="H2635" s="206"/>
    </row>
    <row r="2636" spans="8:8" x14ac:dyDescent="0.15">
      <c r="H2636" s="206"/>
    </row>
    <row r="2637" spans="8:8" x14ac:dyDescent="0.15">
      <c r="H2637" s="206"/>
    </row>
    <row r="2638" spans="8:8" x14ac:dyDescent="0.15">
      <c r="H2638" s="206"/>
    </row>
    <row r="2639" spans="8:8" x14ac:dyDescent="0.15">
      <c r="H2639" s="206"/>
    </row>
    <row r="2640" spans="8:8" x14ac:dyDescent="0.15">
      <c r="H2640" s="206"/>
    </row>
    <row r="2641" spans="8:8" x14ac:dyDescent="0.15">
      <c r="H2641" s="206"/>
    </row>
    <row r="2642" spans="8:8" x14ac:dyDescent="0.15">
      <c r="H2642" s="206"/>
    </row>
    <row r="2643" spans="8:8" x14ac:dyDescent="0.15">
      <c r="H2643" s="206"/>
    </row>
    <row r="2644" spans="8:8" x14ac:dyDescent="0.15">
      <c r="H2644" s="206"/>
    </row>
    <row r="2645" spans="8:8" x14ac:dyDescent="0.15">
      <c r="H2645" s="206"/>
    </row>
    <row r="2646" spans="8:8" x14ac:dyDescent="0.15">
      <c r="H2646" s="206"/>
    </row>
    <row r="2647" spans="8:8" x14ac:dyDescent="0.15">
      <c r="H2647" s="206"/>
    </row>
    <row r="2648" spans="8:8" x14ac:dyDescent="0.15">
      <c r="H2648" s="206"/>
    </row>
    <row r="2649" spans="8:8" x14ac:dyDescent="0.15">
      <c r="H2649" s="206"/>
    </row>
    <row r="2650" spans="8:8" x14ac:dyDescent="0.15">
      <c r="H2650" s="206"/>
    </row>
    <row r="2651" spans="8:8" x14ac:dyDescent="0.15">
      <c r="H2651" s="206"/>
    </row>
    <row r="2652" spans="8:8" x14ac:dyDescent="0.15">
      <c r="H2652" s="206"/>
    </row>
    <row r="2653" spans="8:8" x14ac:dyDescent="0.15">
      <c r="H2653" s="206"/>
    </row>
    <row r="2654" spans="8:8" x14ac:dyDescent="0.15">
      <c r="H2654" s="206"/>
    </row>
    <row r="2655" spans="8:8" x14ac:dyDescent="0.15">
      <c r="H2655" s="206"/>
    </row>
    <row r="2656" spans="8:8" x14ac:dyDescent="0.15">
      <c r="H2656" s="206"/>
    </row>
    <row r="2657" spans="8:8" x14ac:dyDescent="0.15">
      <c r="H2657" s="206"/>
    </row>
    <row r="2658" spans="8:8" x14ac:dyDescent="0.15">
      <c r="H2658" s="206"/>
    </row>
    <row r="2659" spans="8:8" x14ac:dyDescent="0.15">
      <c r="H2659" s="206"/>
    </row>
    <row r="2660" spans="8:8" x14ac:dyDescent="0.15">
      <c r="H2660" s="206"/>
    </row>
    <row r="2661" spans="8:8" x14ac:dyDescent="0.15">
      <c r="H2661" s="206"/>
    </row>
    <row r="2662" spans="8:8" x14ac:dyDescent="0.15">
      <c r="H2662" s="206"/>
    </row>
    <row r="2663" spans="8:8" x14ac:dyDescent="0.15">
      <c r="H2663" s="206"/>
    </row>
    <row r="2664" spans="8:8" x14ac:dyDescent="0.15">
      <c r="H2664" s="206"/>
    </row>
    <row r="2665" spans="8:8" x14ac:dyDescent="0.15">
      <c r="H2665" s="206"/>
    </row>
    <row r="2666" spans="8:8" x14ac:dyDescent="0.15">
      <c r="H2666" s="206"/>
    </row>
    <row r="2667" spans="8:8" x14ac:dyDescent="0.15">
      <c r="H2667" s="206"/>
    </row>
    <row r="2668" spans="8:8" x14ac:dyDescent="0.15">
      <c r="H2668" s="206"/>
    </row>
    <row r="2669" spans="8:8" x14ac:dyDescent="0.15">
      <c r="H2669" s="206"/>
    </row>
    <row r="2670" spans="8:8" x14ac:dyDescent="0.15">
      <c r="H2670" s="206"/>
    </row>
    <row r="2671" spans="8:8" x14ac:dyDescent="0.15">
      <c r="H2671" s="206"/>
    </row>
    <row r="2672" spans="8:8" x14ac:dyDescent="0.15">
      <c r="H2672" s="206"/>
    </row>
    <row r="2673" spans="8:8" x14ac:dyDescent="0.15">
      <c r="H2673" s="206"/>
    </row>
    <row r="2674" spans="8:8" x14ac:dyDescent="0.15">
      <c r="H2674" s="206"/>
    </row>
    <row r="2675" spans="8:8" x14ac:dyDescent="0.15">
      <c r="H2675" s="206"/>
    </row>
    <row r="2676" spans="8:8" x14ac:dyDescent="0.15">
      <c r="H2676" s="206"/>
    </row>
    <row r="2677" spans="8:8" x14ac:dyDescent="0.15">
      <c r="H2677" s="206"/>
    </row>
    <row r="2678" spans="8:8" x14ac:dyDescent="0.15">
      <c r="H2678" s="206"/>
    </row>
    <row r="2679" spans="8:8" x14ac:dyDescent="0.15">
      <c r="H2679" s="206"/>
    </row>
    <row r="2680" spans="8:8" x14ac:dyDescent="0.15">
      <c r="H2680" s="206"/>
    </row>
    <row r="2681" spans="8:8" x14ac:dyDescent="0.15">
      <c r="H2681" s="206"/>
    </row>
    <row r="2682" spans="8:8" x14ac:dyDescent="0.15">
      <c r="H2682" s="206"/>
    </row>
    <row r="2683" spans="8:8" x14ac:dyDescent="0.15">
      <c r="H2683" s="206"/>
    </row>
    <row r="2684" spans="8:8" x14ac:dyDescent="0.15">
      <c r="H2684" s="206"/>
    </row>
    <row r="2685" spans="8:8" x14ac:dyDescent="0.15">
      <c r="H2685" s="206"/>
    </row>
    <row r="2686" spans="8:8" x14ac:dyDescent="0.15">
      <c r="H2686" s="206"/>
    </row>
    <row r="2687" spans="8:8" x14ac:dyDescent="0.15">
      <c r="H2687" s="206"/>
    </row>
    <row r="2688" spans="8:8" x14ac:dyDescent="0.15">
      <c r="H2688" s="206"/>
    </row>
    <row r="2689" spans="8:8" x14ac:dyDescent="0.15">
      <c r="H2689" s="206"/>
    </row>
    <row r="2690" spans="8:8" x14ac:dyDescent="0.15">
      <c r="H2690" s="206"/>
    </row>
    <row r="2691" spans="8:8" x14ac:dyDescent="0.15">
      <c r="H2691" s="206"/>
    </row>
    <row r="2692" spans="8:8" x14ac:dyDescent="0.15">
      <c r="H2692" s="206"/>
    </row>
    <row r="2693" spans="8:8" x14ac:dyDescent="0.15">
      <c r="H2693" s="206"/>
    </row>
    <row r="2694" spans="8:8" x14ac:dyDescent="0.15">
      <c r="H2694" s="206"/>
    </row>
    <row r="2695" spans="8:8" x14ac:dyDescent="0.15">
      <c r="H2695" s="206"/>
    </row>
    <row r="2696" spans="8:8" x14ac:dyDescent="0.15">
      <c r="H2696" s="206"/>
    </row>
    <row r="2697" spans="8:8" x14ac:dyDescent="0.15">
      <c r="H2697" s="206"/>
    </row>
    <row r="2698" spans="8:8" x14ac:dyDescent="0.15">
      <c r="H2698" s="206"/>
    </row>
    <row r="2699" spans="8:8" x14ac:dyDescent="0.15">
      <c r="H2699" s="206"/>
    </row>
    <row r="2700" spans="8:8" x14ac:dyDescent="0.15">
      <c r="H2700" s="206"/>
    </row>
    <row r="2701" spans="8:8" x14ac:dyDescent="0.15">
      <c r="H2701" s="206"/>
    </row>
    <row r="2702" spans="8:8" x14ac:dyDescent="0.15">
      <c r="H2702" s="206"/>
    </row>
    <row r="2703" spans="8:8" x14ac:dyDescent="0.15">
      <c r="H2703" s="206"/>
    </row>
    <row r="2704" spans="8:8" x14ac:dyDescent="0.15">
      <c r="H2704" s="206"/>
    </row>
    <row r="2705" spans="8:8" x14ac:dyDescent="0.15">
      <c r="H2705" s="206"/>
    </row>
    <row r="2706" spans="8:8" x14ac:dyDescent="0.15">
      <c r="H2706" s="206"/>
    </row>
    <row r="2707" spans="8:8" x14ac:dyDescent="0.15">
      <c r="H2707" s="206"/>
    </row>
    <row r="2708" spans="8:8" x14ac:dyDescent="0.15">
      <c r="H2708" s="206"/>
    </row>
    <row r="2709" spans="8:8" x14ac:dyDescent="0.15">
      <c r="H2709" s="206"/>
    </row>
    <row r="2710" spans="8:8" x14ac:dyDescent="0.15">
      <c r="H2710" s="206"/>
    </row>
    <row r="2711" spans="8:8" x14ac:dyDescent="0.15">
      <c r="H2711" s="206"/>
    </row>
    <row r="2712" spans="8:8" x14ac:dyDescent="0.15">
      <c r="H2712" s="206"/>
    </row>
    <row r="2713" spans="8:8" x14ac:dyDescent="0.15">
      <c r="H2713" s="206"/>
    </row>
    <row r="2714" spans="8:8" x14ac:dyDescent="0.15">
      <c r="H2714" s="206"/>
    </row>
    <row r="2715" spans="8:8" x14ac:dyDescent="0.15">
      <c r="H2715" s="206"/>
    </row>
    <row r="2716" spans="8:8" x14ac:dyDescent="0.15">
      <c r="H2716" s="206"/>
    </row>
    <row r="2717" spans="8:8" x14ac:dyDescent="0.15">
      <c r="H2717" s="206"/>
    </row>
    <row r="2718" spans="8:8" x14ac:dyDescent="0.15">
      <c r="H2718" s="206"/>
    </row>
    <row r="2719" spans="8:8" x14ac:dyDescent="0.15">
      <c r="H2719" s="206"/>
    </row>
    <row r="2720" spans="8:8" x14ac:dyDescent="0.15">
      <c r="H2720" s="206"/>
    </row>
    <row r="2721" spans="8:8" x14ac:dyDescent="0.15">
      <c r="H2721" s="206"/>
    </row>
    <row r="2722" spans="8:8" x14ac:dyDescent="0.15">
      <c r="H2722" s="206"/>
    </row>
    <row r="2723" spans="8:8" x14ac:dyDescent="0.15">
      <c r="H2723" s="206"/>
    </row>
    <row r="2724" spans="8:8" x14ac:dyDescent="0.15">
      <c r="H2724" s="206"/>
    </row>
    <row r="2725" spans="8:8" x14ac:dyDescent="0.15">
      <c r="H2725" s="206"/>
    </row>
    <row r="2726" spans="8:8" x14ac:dyDescent="0.15">
      <c r="H2726" s="206"/>
    </row>
    <row r="2727" spans="8:8" x14ac:dyDescent="0.15">
      <c r="H2727" s="206"/>
    </row>
    <row r="2728" spans="8:8" x14ac:dyDescent="0.15">
      <c r="H2728" s="206"/>
    </row>
    <row r="2729" spans="8:8" x14ac:dyDescent="0.15">
      <c r="H2729" s="206"/>
    </row>
    <row r="2730" spans="8:8" x14ac:dyDescent="0.15">
      <c r="H2730" s="206"/>
    </row>
    <row r="2731" spans="8:8" x14ac:dyDescent="0.15">
      <c r="H2731" s="206"/>
    </row>
    <row r="2732" spans="8:8" x14ac:dyDescent="0.15">
      <c r="H2732" s="206"/>
    </row>
    <row r="2733" spans="8:8" x14ac:dyDescent="0.15">
      <c r="H2733" s="206"/>
    </row>
    <row r="2734" spans="8:8" x14ac:dyDescent="0.15">
      <c r="H2734" s="206"/>
    </row>
    <row r="2735" spans="8:8" x14ac:dyDescent="0.15">
      <c r="H2735" s="206"/>
    </row>
    <row r="2736" spans="8:8" x14ac:dyDescent="0.15">
      <c r="H2736" s="206"/>
    </row>
    <row r="2737" spans="8:8" x14ac:dyDescent="0.15">
      <c r="H2737" s="206"/>
    </row>
    <row r="2738" spans="8:8" x14ac:dyDescent="0.15">
      <c r="H2738" s="206"/>
    </row>
    <row r="2739" spans="8:8" x14ac:dyDescent="0.15">
      <c r="H2739" s="206"/>
    </row>
    <row r="2740" spans="8:8" x14ac:dyDescent="0.15">
      <c r="H2740" s="206"/>
    </row>
    <row r="2741" spans="8:8" x14ac:dyDescent="0.15">
      <c r="H2741" s="206"/>
    </row>
    <row r="2742" spans="8:8" x14ac:dyDescent="0.15">
      <c r="H2742" s="206"/>
    </row>
    <row r="2743" spans="8:8" x14ac:dyDescent="0.15">
      <c r="H2743" s="206"/>
    </row>
    <row r="2744" spans="8:8" x14ac:dyDescent="0.15">
      <c r="H2744" s="206"/>
    </row>
    <row r="2745" spans="8:8" x14ac:dyDescent="0.15">
      <c r="H2745" s="206"/>
    </row>
    <row r="2746" spans="8:8" x14ac:dyDescent="0.15">
      <c r="H2746" s="206"/>
    </row>
    <row r="2747" spans="8:8" x14ac:dyDescent="0.15">
      <c r="H2747" s="206"/>
    </row>
    <row r="2748" spans="8:8" x14ac:dyDescent="0.15">
      <c r="H2748" s="206"/>
    </row>
    <row r="2749" spans="8:8" x14ac:dyDescent="0.15">
      <c r="H2749" s="206"/>
    </row>
    <row r="2750" spans="8:8" x14ac:dyDescent="0.15">
      <c r="H2750" s="206"/>
    </row>
    <row r="2751" spans="8:8" x14ac:dyDescent="0.15">
      <c r="H2751" s="206"/>
    </row>
    <row r="2752" spans="8:8" x14ac:dyDescent="0.15">
      <c r="H2752" s="206"/>
    </row>
    <row r="2753" spans="8:8" x14ac:dyDescent="0.15">
      <c r="H2753" s="206"/>
    </row>
    <row r="2754" spans="8:8" x14ac:dyDescent="0.15">
      <c r="H2754" s="206"/>
    </row>
    <row r="2755" spans="8:8" x14ac:dyDescent="0.15">
      <c r="H2755" s="206"/>
    </row>
    <row r="2756" spans="8:8" x14ac:dyDescent="0.15">
      <c r="H2756" s="206"/>
    </row>
    <row r="2757" spans="8:8" x14ac:dyDescent="0.15">
      <c r="H2757" s="206"/>
    </row>
    <row r="2758" spans="8:8" x14ac:dyDescent="0.15">
      <c r="H2758" s="206"/>
    </row>
    <row r="2759" spans="8:8" x14ac:dyDescent="0.15">
      <c r="H2759" s="206"/>
    </row>
    <row r="2760" spans="8:8" x14ac:dyDescent="0.15">
      <c r="H2760" s="206"/>
    </row>
    <row r="2761" spans="8:8" x14ac:dyDescent="0.15">
      <c r="H2761" s="206"/>
    </row>
    <row r="2762" spans="8:8" x14ac:dyDescent="0.15">
      <c r="H2762" s="206"/>
    </row>
    <row r="2763" spans="8:8" x14ac:dyDescent="0.15">
      <c r="H2763" s="206"/>
    </row>
    <row r="2764" spans="8:8" x14ac:dyDescent="0.15">
      <c r="H2764" s="206"/>
    </row>
    <row r="2765" spans="8:8" x14ac:dyDescent="0.15">
      <c r="H2765" s="206"/>
    </row>
    <row r="2766" spans="8:8" x14ac:dyDescent="0.15">
      <c r="H2766" s="206"/>
    </row>
    <row r="2767" spans="8:8" x14ac:dyDescent="0.15">
      <c r="H2767" s="206"/>
    </row>
    <row r="2768" spans="8:8" x14ac:dyDescent="0.15">
      <c r="H2768" s="206"/>
    </row>
    <row r="2769" spans="8:8" x14ac:dyDescent="0.15">
      <c r="H2769" s="206"/>
    </row>
    <row r="2770" spans="8:8" x14ac:dyDescent="0.15">
      <c r="H2770" s="206"/>
    </row>
    <row r="2771" spans="8:8" x14ac:dyDescent="0.15">
      <c r="H2771" s="206"/>
    </row>
    <row r="2772" spans="8:8" x14ac:dyDescent="0.15">
      <c r="H2772" s="206"/>
    </row>
    <row r="2773" spans="8:8" x14ac:dyDescent="0.15">
      <c r="H2773" s="206"/>
    </row>
    <row r="2774" spans="8:8" x14ac:dyDescent="0.15">
      <c r="H2774" s="206"/>
    </row>
    <row r="2775" spans="8:8" x14ac:dyDescent="0.15">
      <c r="H2775" s="206"/>
    </row>
    <row r="2776" spans="8:8" x14ac:dyDescent="0.15">
      <c r="H2776" s="206"/>
    </row>
    <row r="2777" spans="8:8" x14ac:dyDescent="0.15">
      <c r="H2777" s="206"/>
    </row>
    <row r="2778" spans="8:8" x14ac:dyDescent="0.15">
      <c r="H2778" s="206"/>
    </row>
    <row r="2779" spans="8:8" x14ac:dyDescent="0.15">
      <c r="H2779" s="206"/>
    </row>
    <row r="2780" spans="8:8" x14ac:dyDescent="0.15">
      <c r="H2780" s="206"/>
    </row>
    <row r="2781" spans="8:8" x14ac:dyDescent="0.15">
      <c r="H2781" s="206"/>
    </row>
    <row r="2782" spans="8:8" x14ac:dyDescent="0.15">
      <c r="H2782" s="206"/>
    </row>
    <row r="2783" spans="8:8" x14ac:dyDescent="0.15">
      <c r="H2783" s="206"/>
    </row>
    <row r="2784" spans="8:8" x14ac:dyDescent="0.15">
      <c r="H2784" s="206"/>
    </row>
    <row r="2785" spans="8:8" x14ac:dyDescent="0.15">
      <c r="H2785" s="206"/>
    </row>
    <row r="2786" spans="8:8" x14ac:dyDescent="0.15">
      <c r="H2786" s="206"/>
    </row>
    <row r="2787" spans="8:8" x14ac:dyDescent="0.15">
      <c r="H2787" s="206"/>
    </row>
    <row r="2788" spans="8:8" x14ac:dyDescent="0.15">
      <c r="H2788" s="206"/>
    </row>
    <row r="2789" spans="8:8" x14ac:dyDescent="0.15">
      <c r="H2789" s="206"/>
    </row>
    <row r="2790" spans="8:8" x14ac:dyDescent="0.15">
      <c r="H2790" s="206"/>
    </row>
    <row r="2791" spans="8:8" x14ac:dyDescent="0.15">
      <c r="H2791" s="206"/>
    </row>
    <row r="2792" spans="8:8" x14ac:dyDescent="0.15">
      <c r="H2792" s="206"/>
    </row>
    <row r="2793" spans="8:8" x14ac:dyDescent="0.15">
      <c r="H2793" s="206"/>
    </row>
    <row r="2794" spans="8:8" x14ac:dyDescent="0.15">
      <c r="H2794" s="206"/>
    </row>
    <row r="2795" spans="8:8" x14ac:dyDescent="0.15">
      <c r="H2795" s="206"/>
    </row>
    <row r="2796" spans="8:8" x14ac:dyDescent="0.15">
      <c r="H2796" s="206"/>
    </row>
    <row r="2797" spans="8:8" x14ac:dyDescent="0.15">
      <c r="H2797" s="206"/>
    </row>
    <row r="2798" spans="8:8" x14ac:dyDescent="0.15">
      <c r="H2798" s="206"/>
    </row>
    <row r="2799" spans="8:8" x14ac:dyDescent="0.15">
      <c r="H2799" s="206"/>
    </row>
    <row r="2800" spans="8:8" x14ac:dyDescent="0.15">
      <c r="H2800" s="206"/>
    </row>
    <row r="2801" spans="8:8" x14ac:dyDescent="0.15">
      <c r="H2801" s="206"/>
    </row>
    <row r="2802" spans="8:8" x14ac:dyDescent="0.15">
      <c r="H2802" s="206"/>
    </row>
    <row r="2803" spans="8:8" x14ac:dyDescent="0.15">
      <c r="H2803" s="206"/>
    </row>
    <row r="2804" spans="8:8" x14ac:dyDescent="0.15">
      <c r="H2804" s="206"/>
    </row>
    <row r="2805" spans="8:8" x14ac:dyDescent="0.15">
      <c r="H2805" s="206"/>
    </row>
    <row r="2806" spans="8:8" x14ac:dyDescent="0.15">
      <c r="H2806" s="206"/>
    </row>
    <row r="2807" spans="8:8" x14ac:dyDescent="0.15">
      <c r="H2807" s="206"/>
    </row>
    <row r="2808" spans="8:8" x14ac:dyDescent="0.15">
      <c r="H2808" s="206"/>
    </row>
    <row r="2809" spans="8:8" x14ac:dyDescent="0.15">
      <c r="H2809" s="206"/>
    </row>
    <row r="2810" spans="8:8" x14ac:dyDescent="0.15">
      <c r="H2810" s="206"/>
    </row>
    <row r="2811" spans="8:8" x14ac:dyDescent="0.15">
      <c r="H2811" s="206"/>
    </row>
    <row r="2812" spans="8:8" x14ac:dyDescent="0.15">
      <c r="H2812" s="206"/>
    </row>
    <row r="2813" spans="8:8" x14ac:dyDescent="0.15">
      <c r="H2813" s="206"/>
    </row>
    <row r="2814" spans="8:8" x14ac:dyDescent="0.15">
      <c r="H2814" s="206"/>
    </row>
    <row r="2815" spans="8:8" x14ac:dyDescent="0.15">
      <c r="H2815" s="206"/>
    </row>
    <row r="2816" spans="8:8" x14ac:dyDescent="0.15">
      <c r="H2816" s="206"/>
    </row>
    <row r="2817" spans="8:8" x14ac:dyDescent="0.15">
      <c r="H2817" s="206"/>
    </row>
    <row r="2818" spans="8:8" x14ac:dyDescent="0.15">
      <c r="H2818" s="206"/>
    </row>
    <row r="2819" spans="8:8" x14ac:dyDescent="0.15">
      <c r="H2819" s="206"/>
    </row>
    <row r="2820" spans="8:8" x14ac:dyDescent="0.15">
      <c r="H2820" s="206"/>
    </row>
    <row r="2821" spans="8:8" x14ac:dyDescent="0.15">
      <c r="H2821" s="206"/>
    </row>
    <row r="2822" spans="8:8" x14ac:dyDescent="0.15">
      <c r="H2822" s="206"/>
    </row>
    <row r="2823" spans="8:8" x14ac:dyDescent="0.15">
      <c r="H2823" s="206"/>
    </row>
    <row r="2824" spans="8:8" x14ac:dyDescent="0.15">
      <c r="H2824" s="206"/>
    </row>
    <row r="2825" spans="8:8" x14ac:dyDescent="0.15">
      <c r="H2825" s="206"/>
    </row>
    <row r="2826" spans="8:8" x14ac:dyDescent="0.15">
      <c r="H2826" s="206"/>
    </row>
    <row r="2827" spans="8:8" x14ac:dyDescent="0.15">
      <c r="H2827" s="206"/>
    </row>
    <row r="2828" spans="8:8" x14ac:dyDescent="0.15">
      <c r="H2828" s="206"/>
    </row>
    <row r="2829" spans="8:8" x14ac:dyDescent="0.15">
      <c r="H2829" s="206"/>
    </row>
    <row r="2830" spans="8:8" x14ac:dyDescent="0.15">
      <c r="H2830" s="206"/>
    </row>
    <row r="2831" spans="8:8" x14ac:dyDescent="0.15">
      <c r="H2831" s="206"/>
    </row>
    <row r="2832" spans="8:8" x14ac:dyDescent="0.15">
      <c r="H2832" s="206"/>
    </row>
    <row r="2833" spans="8:8" x14ac:dyDescent="0.15">
      <c r="H2833" s="206"/>
    </row>
    <row r="2834" spans="8:8" x14ac:dyDescent="0.15">
      <c r="H2834" s="206"/>
    </row>
    <row r="2835" spans="8:8" x14ac:dyDescent="0.15">
      <c r="H2835" s="206"/>
    </row>
    <row r="2836" spans="8:8" x14ac:dyDescent="0.15">
      <c r="H2836" s="206"/>
    </row>
    <row r="2837" spans="8:8" x14ac:dyDescent="0.15">
      <c r="H2837" s="206"/>
    </row>
    <row r="2838" spans="8:8" x14ac:dyDescent="0.15">
      <c r="H2838" s="206"/>
    </row>
    <row r="2839" spans="8:8" x14ac:dyDescent="0.15">
      <c r="H2839" s="206"/>
    </row>
    <row r="2840" spans="8:8" x14ac:dyDescent="0.15">
      <c r="H2840" s="206"/>
    </row>
    <row r="2841" spans="8:8" x14ac:dyDescent="0.15">
      <c r="H2841" s="206"/>
    </row>
    <row r="2842" spans="8:8" x14ac:dyDescent="0.15">
      <c r="H2842" s="206"/>
    </row>
    <row r="2843" spans="8:8" x14ac:dyDescent="0.15">
      <c r="H2843" s="206"/>
    </row>
    <row r="2844" spans="8:8" x14ac:dyDescent="0.15">
      <c r="H2844" s="206"/>
    </row>
    <row r="2845" spans="8:8" x14ac:dyDescent="0.15">
      <c r="H2845" s="206"/>
    </row>
    <row r="2846" spans="8:8" x14ac:dyDescent="0.15">
      <c r="H2846" s="206"/>
    </row>
    <row r="2847" spans="8:8" x14ac:dyDescent="0.15">
      <c r="H2847" s="206"/>
    </row>
    <row r="2848" spans="8:8" x14ac:dyDescent="0.15">
      <c r="H2848" s="206"/>
    </row>
    <row r="2849" spans="8:8" x14ac:dyDescent="0.15">
      <c r="H2849" s="206"/>
    </row>
    <row r="2850" spans="8:8" x14ac:dyDescent="0.15">
      <c r="H2850" s="206"/>
    </row>
    <row r="2851" spans="8:8" x14ac:dyDescent="0.15">
      <c r="H2851" s="206"/>
    </row>
    <row r="2852" spans="8:8" x14ac:dyDescent="0.15">
      <c r="H2852" s="206"/>
    </row>
    <row r="2853" spans="8:8" x14ac:dyDescent="0.15">
      <c r="H2853" s="206"/>
    </row>
    <row r="2854" spans="8:8" x14ac:dyDescent="0.15">
      <c r="H2854" s="206"/>
    </row>
    <row r="2855" spans="8:8" x14ac:dyDescent="0.15">
      <c r="H2855" s="206"/>
    </row>
    <row r="2856" spans="8:8" x14ac:dyDescent="0.15">
      <c r="H2856" s="206"/>
    </row>
    <row r="2857" spans="8:8" x14ac:dyDescent="0.15">
      <c r="H2857" s="206"/>
    </row>
    <row r="2858" spans="8:8" x14ac:dyDescent="0.15">
      <c r="H2858" s="206"/>
    </row>
    <row r="2859" spans="8:8" x14ac:dyDescent="0.15">
      <c r="H2859" s="206"/>
    </row>
    <row r="2860" spans="8:8" x14ac:dyDescent="0.15">
      <c r="H2860" s="206"/>
    </row>
    <row r="2861" spans="8:8" x14ac:dyDescent="0.15">
      <c r="H2861" s="206"/>
    </row>
    <row r="2862" spans="8:8" x14ac:dyDescent="0.15">
      <c r="H2862" s="206"/>
    </row>
    <row r="2863" spans="8:8" x14ac:dyDescent="0.15">
      <c r="H2863" s="206"/>
    </row>
    <row r="2864" spans="8:8" x14ac:dyDescent="0.15">
      <c r="H2864" s="206"/>
    </row>
    <row r="2865" spans="8:8" x14ac:dyDescent="0.15">
      <c r="H2865" s="206"/>
    </row>
    <row r="2866" spans="8:8" x14ac:dyDescent="0.15">
      <c r="H2866" s="206"/>
    </row>
    <row r="2867" spans="8:8" x14ac:dyDescent="0.15">
      <c r="H2867" s="206"/>
    </row>
    <row r="2868" spans="8:8" x14ac:dyDescent="0.15">
      <c r="H2868" s="206"/>
    </row>
    <row r="2869" spans="8:8" x14ac:dyDescent="0.15">
      <c r="H2869" s="206"/>
    </row>
    <row r="2870" spans="8:8" x14ac:dyDescent="0.15">
      <c r="H2870" s="206"/>
    </row>
    <row r="2871" spans="8:8" x14ac:dyDescent="0.15">
      <c r="H2871" s="206"/>
    </row>
    <row r="2872" spans="8:8" x14ac:dyDescent="0.15">
      <c r="H2872" s="206"/>
    </row>
    <row r="2873" spans="8:8" x14ac:dyDescent="0.15">
      <c r="H2873" s="206"/>
    </row>
    <row r="2874" spans="8:8" x14ac:dyDescent="0.15">
      <c r="H2874" s="206"/>
    </row>
    <row r="2875" spans="8:8" x14ac:dyDescent="0.15">
      <c r="H2875" s="206"/>
    </row>
    <row r="2876" spans="8:8" x14ac:dyDescent="0.15">
      <c r="H2876" s="206"/>
    </row>
    <row r="2877" spans="8:8" x14ac:dyDescent="0.15">
      <c r="H2877" s="206"/>
    </row>
    <row r="2878" spans="8:8" x14ac:dyDescent="0.15">
      <c r="H2878" s="206"/>
    </row>
    <row r="2879" spans="8:8" x14ac:dyDescent="0.15">
      <c r="H2879" s="206"/>
    </row>
    <row r="2880" spans="8:8" x14ac:dyDescent="0.15">
      <c r="H2880" s="206"/>
    </row>
    <row r="2881" spans="8:8" x14ac:dyDescent="0.15">
      <c r="H2881" s="206"/>
    </row>
    <row r="2882" spans="8:8" x14ac:dyDescent="0.15">
      <c r="H2882" s="206"/>
    </row>
    <row r="2883" spans="8:8" x14ac:dyDescent="0.15">
      <c r="H2883" s="206"/>
    </row>
    <row r="2884" spans="8:8" x14ac:dyDescent="0.15">
      <c r="H2884" s="206"/>
    </row>
    <row r="2885" spans="8:8" x14ac:dyDescent="0.15">
      <c r="H2885" s="206"/>
    </row>
    <row r="2886" spans="8:8" x14ac:dyDescent="0.15">
      <c r="H2886" s="206"/>
    </row>
    <row r="2887" spans="8:8" x14ac:dyDescent="0.15">
      <c r="H2887" s="206"/>
    </row>
    <row r="2888" spans="8:8" x14ac:dyDescent="0.15">
      <c r="H2888" s="206"/>
    </row>
    <row r="2889" spans="8:8" x14ac:dyDescent="0.15">
      <c r="H2889" s="206"/>
    </row>
    <row r="2890" spans="8:8" x14ac:dyDescent="0.15">
      <c r="H2890" s="206"/>
    </row>
    <row r="2891" spans="8:8" x14ac:dyDescent="0.15">
      <c r="H2891" s="206"/>
    </row>
    <row r="2892" spans="8:8" x14ac:dyDescent="0.15">
      <c r="H2892" s="206"/>
    </row>
    <row r="2893" spans="8:8" x14ac:dyDescent="0.15">
      <c r="H2893" s="206"/>
    </row>
    <row r="2894" spans="8:8" x14ac:dyDescent="0.15">
      <c r="H2894" s="206"/>
    </row>
    <row r="2895" spans="8:8" x14ac:dyDescent="0.15">
      <c r="H2895" s="206"/>
    </row>
    <row r="2896" spans="8:8" x14ac:dyDescent="0.15">
      <c r="H2896" s="206"/>
    </row>
    <row r="2897" spans="8:8" x14ac:dyDescent="0.15">
      <c r="H2897" s="206"/>
    </row>
    <row r="2898" spans="8:8" x14ac:dyDescent="0.15">
      <c r="H2898" s="206"/>
    </row>
    <row r="2899" spans="8:8" x14ac:dyDescent="0.15">
      <c r="H2899" s="206"/>
    </row>
    <row r="2900" spans="8:8" x14ac:dyDescent="0.15">
      <c r="H2900" s="206"/>
    </row>
    <row r="2901" spans="8:8" x14ac:dyDescent="0.15">
      <c r="H2901" s="206"/>
    </row>
    <row r="2902" spans="8:8" x14ac:dyDescent="0.15">
      <c r="H2902" s="206"/>
    </row>
    <row r="2903" spans="8:8" x14ac:dyDescent="0.15">
      <c r="H2903" s="206"/>
    </row>
    <row r="2904" spans="8:8" x14ac:dyDescent="0.15">
      <c r="H2904" s="206"/>
    </row>
    <row r="2905" spans="8:8" x14ac:dyDescent="0.15">
      <c r="H2905" s="206"/>
    </row>
    <row r="2906" spans="8:8" x14ac:dyDescent="0.15">
      <c r="H2906" s="206"/>
    </row>
    <row r="2907" spans="8:8" x14ac:dyDescent="0.15">
      <c r="H2907" s="206"/>
    </row>
    <row r="2908" spans="8:8" x14ac:dyDescent="0.15">
      <c r="H2908" s="206"/>
    </row>
    <row r="2909" spans="8:8" x14ac:dyDescent="0.15">
      <c r="H2909" s="206"/>
    </row>
    <row r="2910" spans="8:8" x14ac:dyDescent="0.15">
      <c r="H2910" s="206"/>
    </row>
    <row r="2911" spans="8:8" x14ac:dyDescent="0.15">
      <c r="H2911" s="206"/>
    </row>
    <row r="2912" spans="8:8" x14ac:dyDescent="0.15">
      <c r="H2912" s="206"/>
    </row>
    <row r="2913" spans="8:8" x14ac:dyDescent="0.15">
      <c r="H2913" s="206"/>
    </row>
    <row r="2914" spans="8:8" x14ac:dyDescent="0.15">
      <c r="H2914" s="206"/>
    </row>
    <row r="2915" spans="8:8" x14ac:dyDescent="0.15">
      <c r="H2915" s="206"/>
    </row>
    <row r="2916" spans="8:8" x14ac:dyDescent="0.15">
      <c r="H2916" s="206"/>
    </row>
    <row r="2917" spans="8:8" x14ac:dyDescent="0.15">
      <c r="H2917" s="206"/>
    </row>
    <row r="2918" spans="8:8" x14ac:dyDescent="0.15">
      <c r="H2918" s="206"/>
    </row>
    <row r="2919" spans="8:8" x14ac:dyDescent="0.15">
      <c r="H2919" s="206"/>
    </row>
    <row r="2920" spans="8:8" x14ac:dyDescent="0.15">
      <c r="H2920" s="206"/>
    </row>
    <row r="2921" spans="8:8" x14ac:dyDescent="0.15">
      <c r="H2921" s="206"/>
    </row>
    <row r="2922" spans="8:8" x14ac:dyDescent="0.15">
      <c r="H2922" s="206"/>
    </row>
    <row r="2923" spans="8:8" x14ac:dyDescent="0.15">
      <c r="H2923" s="206"/>
    </row>
    <row r="2924" spans="8:8" x14ac:dyDescent="0.15">
      <c r="H2924" s="206"/>
    </row>
    <row r="2925" spans="8:8" x14ac:dyDescent="0.15">
      <c r="H2925" s="206"/>
    </row>
    <row r="2926" spans="8:8" x14ac:dyDescent="0.15">
      <c r="H2926" s="206"/>
    </row>
    <row r="2927" spans="8:8" x14ac:dyDescent="0.15">
      <c r="H2927" s="206"/>
    </row>
    <row r="2928" spans="8:8" x14ac:dyDescent="0.15">
      <c r="H2928" s="206"/>
    </row>
    <row r="2929" spans="8:8" x14ac:dyDescent="0.15">
      <c r="H2929" s="206"/>
    </row>
    <row r="2930" spans="8:8" x14ac:dyDescent="0.15">
      <c r="H2930" s="206"/>
    </row>
    <row r="2931" spans="8:8" x14ac:dyDescent="0.15">
      <c r="H2931" s="206"/>
    </row>
    <row r="2932" spans="8:8" x14ac:dyDescent="0.15">
      <c r="H2932" s="206"/>
    </row>
    <row r="2933" spans="8:8" x14ac:dyDescent="0.15">
      <c r="H2933" s="206"/>
    </row>
    <row r="2934" spans="8:8" x14ac:dyDescent="0.15">
      <c r="H2934" s="206"/>
    </row>
    <row r="2935" spans="8:8" x14ac:dyDescent="0.15">
      <c r="H2935" s="206"/>
    </row>
    <row r="2936" spans="8:8" x14ac:dyDescent="0.15">
      <c r="H2936" s="206"/>
    </row>
    <row r="2937" spans="8:8" x14ac:dyDescent="0.15">
      <c r="H2937" s="206"/>
    </row>
    <row r="2938" spans="8:8" x14ac:dyDescent="0.15">
      <c r="H2938" s="206"/>
    </row>
    <row r="2939" spans="8:8" x14ac:dyDescent="0.15">
      <c r="H2939" s="206"/>
    </row>
    <row r="2940" spans="8:8" x14ac:dyDescent="0.15">
      <c r="H2940" s="206"/>
    </row>
    <row r="2941" spans="8:8" x14ac:dyDescent="0.15">
      <c r="H2941" s="206"/>
    </row>
    <row r="2942" spans="8:8" x14ac:dyDescent="0.15">
      <c r="H2942" s="206"/>
    </row>
    <row r="2943" spans="8:8" x14ac:dyDescent="0.15">
      <c r="H2943" s="206"/>
    </row>
    <row r="2944" spans="8:8" x14ac:dyDescent="0.15">
      <c r="H2944" s="206"/>
    </row>
    <row r="2945" spans="8:8" x14ac:dyDescent="0.15">
      <c r="H2945" s="206"/>
    </row>
    <row r="2946" spans="8:8" x14ac:dyDescent="0.15">
      <c r="H2946" s="206"/>
    </row>
    <row r="2947" spans="8:8" x14ac:dyDescent="0.15">
      <c r="H2947" s="206"/>
    </row>
    <row r="2948" spans="8:8" x14ac:dyDescent="0.15">
      <c r="H2948" s="206"/>
    </row>
    <row r="2949" spans="8:8" x14ac:dyDescent="0.15">
      <c r="H2949" s="206"/>
    </row>
    <row r="2950" spans="8:8" x14ac:dyDescent="0.15">
      <c r="H2950" s="206"/>
    </row>
    <row r="2951" spans="8:8" x14ac:dyDescent="0.15">
      <c r="H2951" s="206"/>
    </row>
    <row r="2952" spans="8:8" x14ac:dyDescent="0.15">
      <c r="H2952" s="206"/>
    </row>
    <row r="2953" spans="8:8" x14ac:dyDescent="0.15">
      <c r="H2953" s="206"/>
    </row>
    <row r="2954" spans="8:8" x14ac:dyDescent="0.15">
      <c r="H2954" s="206"/>
    </row>
    <row r="2955" spans="8:8" x14ac:dyDescent="0.15">
      <c r="H2955" s="206"/>
    </row>
    <row r="2956" spans="8:8" x14ac:dyDescent="0.15">
      <c r="H2956" s="206"/>
    </row>
    <row r="2957" spans="8:8" x14ac:dyDescent="0.15">
      <c r="H2957" s="206"/>
    </row>
    <row r="2958" spans="8:8" x14ac:dyDescent="0.15">
      <c r="H2958" s="206"/>
    </row>
    <row r="2959" spans="8:8" x14ac:dyDescent="0.15">
      <c r="H2959" s="206"/>
    </row>
    <row r="2960" spans="8:8" x14ac:dyDescent="0.15">
      <c r="H2960" s="206"/>
    </row>
    <row r="2961" spans="8:8" x14ac:dyDescent="0.15">
      <c r="H2961" s="206"/>
    </row>
    <row r="2962" spans="8:8" x14ac:dyDescent="0.15">
      <c r="H2962" s="206"/>
    </row>
    <row r="2963" spans="8:8" x14ac:dyDescent="0.15">
      <c r="H2963" s="206"/>
    </row>
    <row r="2964" spans="8:8" x14ac:dyDescent="0.15">
      <c r="H2964" s="206"/>
    </row>
    <row r="2965" spans="8:8" x14ac:dyDescent="0.15">
      <c r="H2965" s="206"/>
    </row>
    <row r="2966" spans="8:8" x14ac:dyDescent="0.15">
      <c r="H2966" s="206"/>
    </row>
    <row r="2967" spans="8:8" x14ac:dyDescent="0.15">
      <c r="H2967" s="206"/>
    </row>
    <row r="2968" spans="8:8" x14ac:dyDescent="0.15">
      <c r="H2968" s="206"/>
    </row>
    <row r="2969" spans="8:8" x14ac:dyDescent="0.15">
      <c r="H2969" s="206"/>
    </row>
    <row r="2970" spans="8:8" x14ac:dyDescent="0.15">
      <c r="H2970" s="206"/>
    </row>
    <row r="2971" spans="8:8" x14ac:dyDescent="0.15">
      <c r="H2971" s="206"/>
    </row>
    <row r="2972" spans="8:8" x14ac:dyDescent="0.15">
      <c r="H2972" s="206"/>
    </row>
    <row r="2973" spans="8:8" x14ac:dyDescent="0.15">
      <c r="H2973" s="206"/>
    </row>
    <row r="2974" spans="8:8" x14ac:dyDescent="0.15">
      <c r="H2974" s="206"/>
    </row>
    <row r="2975" spans="8:8" x14ac:dyDescent="0.15">
      <c r="H2975" s="206"/>
    </row>
    <row r="2976" spans="8:8" x14ac:dyDescent="0.15">
      <c r="H2976" s="206"/>
    </row>
    <row r="2977" spans="8:8" x14ac:dyDescent="0.15">
      <c r="H2977" s="206"/>
    </row>
    <row r="2978" spans="8:8" x14ac:dyDescent="0.15">
      <c r="H2978" s="206"/>
    </row>
    <row r="2979" spans="8:8" x14ac:dyDescent="0.15">
      <c r="H2979" s="206"/>
    </row>
    <row r="2980" spans="8:8" x14ac:dyDescent="0.15">
      <c r="H2980" s="206"/>
    </row>
    <row r="2981" spans="8:8" x14ac:dyDescent="0.15">
      <c r="H2981" s="206"/>
    </row>
    <row r="2982" spans="8:8" x14ac:dyDescent="0.15">
      <c r="H2982" s="206"/>
    </row>
    <row r="2983" spans="8:8" x14ac:dyDescent="0.15">
      <c r="H2983" s="206"/>
    </row>
    <row r="2984" spans="8:8" x14ac:dyDescent="0.15">
      <c r="H2984" s="206"/>
    </row>
    <row r="2985" spans="8:8" x14ac:dyDescent="0.15">
      <c r="H2985" s="206"/>
    </row>
    <row r="2986" spans="8:8" x14ac:dyDescent="0.15">
      <c r="H2986" s="206"/>
    </row>
    <row r="2987" spans="8:8" x14ac:dyDescent="0.15">
      <c r="H2987" s="206"/>
    </row>
    <row r="2988" spans="8:8" x14ac:dyDescent="0.15">
      <c r="H2988" s="206"/>
    </row>
    <row r="2989" spans="8:8" x14ac:dyDescent="0.15">
      <c r="H2989" s="206"/>
    </row>
    <row r="2990" spans="8:8" x14ac:dyDescent="0.15">
      <c r="H2990" s="206"/>
    </row>
    <row r="2991" spans="8:8" x14ac:dyDescent="0.15">
      <c r="H2991" s="206"/>
    </row>
    <row r="2992" spans="8:8" x14ac:dyDescent="0.15">
      <c r="H2992" s="206"/>
    </row>
    <row r="2993" spans="8:8" x14ac:dyDescent="0.15">
      <c r="H2993" s="206"/>
    </row>
    <row r="2994" spans="8:8" x14ac:dyDescent="0.15">
      <c r="H2994" s="206"/>
    </row>
    <row r="2995" spans="8:8" x14ac:dyDescent="0.15">
      <c r="H2995" s="206"/>
    </row>
    <row r="2996" spans="8:8" x14ac:dyDescent="0.15">
      <c r="H2996" s="206"/>
    </row>
    <row r="2997" spans="8:8" x14ac:dyDescent="0.15">
      <c r="H2997" s="206"/>
    </row>
    <row r="2998" spans="8:8" x14ac:dyDescent="0.15">
      <c r="H2998" s="206"/>
    </row>
    <row r="2999" spans="8:8" x14ac:dyDescent="0.15">
      <c r="H2999" s="206"/>
    </row>
    <row r="3000" spans="8:8" x14ac:dyDescent="0.15">
      <c r="H3000" s="206"/>
    </row>
    <row r="3001" spans="8:8" x14ac:dyDescent="0.15">
      <c r="H3001" s="206"/>
    </row>
    <row r="3002" spans="8:8" x14ac:dyDescent="0.15">
      <c r="H3002" s="206"/>
    </row>
    <row r="3003" spans="8:8" x14ac:dyDescent="0.15">
      <c r="H3003" s="206"/>
    </row>
    <row r="3004" spans="8:8" x14ac:dyDescent="0.15">
      <c r="H3004" s="206"/>
    </row>
    <row r="3005" spans="8:8" x14ac:dyDescent="0.15">
      <c r="H3005" s="206"/>
    </row>
    <row r="3006" spans="8:8" x14ac:dyDescent="0.15">
      <c r="H3006" s="206"/>
    </row>
    <row r="3007" spans="8:8" x14ac:dyDescent="0.15">
      <c r="H3007" s="206"/>
    </row>
    <row r="3008" spans="8:8" x14ac:dyDescent="0.15">
      <c r="H3008" s="206"/>
    </row>
    <row r="3009" spans="8:8" x14ac:dyDescent="0.15">
      <c r="H3009" s="206"/>
    </row>
    <row r="3010" spans="8:8" x14ac:dyDescent="0.15">
      <c r="H3010" s="206"/>
    </row>
    <row r="3011" spans="8:8" x14ac:dyDescent="0.15">
      <c r="H3011" s="206"/>
    </row>
    <row r="3012" spans="8:8" x14ac:dyDescent="0.15">
      <c r="H3012" s="206"/>
    </row>
    <row r="3013" spans="8:8" x14ac:dyDescent="0.15">
      <c r="H3013" s="206"/>
    </row>
    <row r="3014" spans="8:8" x14ac:dyDescent="0.15">
      <c r="H3014" s="206"/>
    </row>
    <row r="3015" spans="8:8" x14ac:dyDescent="0.15">
      <c r="H3015" s="206"/>
    </row>
    <row r="3016" spans="8:8" x14ac:dyDescent="0.15">
      <c r="H3016" s="206"/>
    </row>
    <row r="3017" spans="8:8" x14ac:dyDescent="0.15">
      <c r="H3017" s="206"/>
    </row>
    <row r="3018" spans="8:8" x14ac:dyDescent="0.15">
      <c r="H3018" s="206"/>
    </row>
    <row r="3019" spans="8:8" x14ac:dyDescent="0.15">
      <c r="H3019" s="206"/>
    </row>
    <row r="3020" spans="8:8" x14ac:dyDescent="0.15">
      <c r="H3020" s="206"/>
    </row>
    <row r="3021" spans="8:8" x14ac:dyDescent="0.15">
      <c r="H3021" s="206"/>
    </row>
    <row r="3022" spans="8:8" x14ac:dyDescent="0.15">
      <c r="H3022" s="206"/>
    </row>
    <row r="3023" spans="8:8" x14ac:dyDescent="0.15">
      <c r="H3023" s="206"/>
    </row>
    <row r="3024" spans="8:8" x14ac:dyDescent="0.15">
      <c r="H3024" s="206"/>
    </row>
    <row r="3025" spans="8:8" x14ac:dyDescent="0.15">
      <c r="H3025" s="206"/>
    </row>
    <row r="3026" spans="8:8" x14ac:dyDescent="0.15">
      <c r="H3026" s="206"/>
    </row>
    <row r="3027" spans="8:8" x14ac:dyDescent="0.15">
      <c r="H3027" s="206"/>
    </row>
    <row r="3028" spans="8:8" x14ac:dyDescent="0.15">
      <c r="H3028" s="206"/>
    </row>
    <row r="3029" spans="8:8" x14ac:dyDescent="0.15">
      <c r="H3029" s="206"/>
    </row>
    <row r="3030" spans="8:8" x14ac:dyDescent="0.15">
      <c r="H3030" s="206"/>
    </row>
    <row r="3031" spans="8:8" x14ac:dyDescent="0.15">
      <c r="H3031" s="206"/>
    </row>
    <row r="3032" spans="8:8" x14ac:dyDescent="0.15">
      <c r="H3032" s="206"/>
    </row>
    <row r="3033" spans="8:8" x14ac:dyDescent="0.15">
      <c r="H3033" s="206"/>
    </row>
    <row r="3034" spans="8:8" x14ac:dyDescent="0.15">
      <c r="H3034" s="206"/>
    </row>
    <row r="3035" spans="8:8" x14ac:dyDescent="0.15">
      <c r="H3035" s="206"/>
    </row>
    <row r="3036" spans="8:8" x14ac:dyDescent="0.15">
      <c r="H3036" s="206"/>
    </row>
    <row r="3037" spans="8:8" x14ac:dyDescent="0.15">
      <c r="H3037" s="206"/>
    </row>
    <row r="3038" spans="8:8" x14ac:dyDescent="0.15">
      <c r="H3038" s="206"/>
    </row>
    <row r="3039" spans="8:8" x14ac:dyDescent="0.15">
      <c r="H3039" s="206"/>
    </row>
    <row r="3040" spans="8:8" x14ac:dyDescent="0.15">
      <c r="H3040" s="206"/>
    </row>
    <row r="3041" spans="8:8" x14ac:dyDescent="0.15">
      <c r="H3041" s="206"/>
    </row>
    <row r="3042" spans="8:8" x14ac:dyDescent="0.15">
      <c r="H3042" s="206"/>
    </row>
    <row r="3043" spans="8:8" x14ac:dyDescent="0.15">
      <c r="H3043" s="206"/>
    </row>
    <row r="3044" spans="8:8" x14ac:dyDescent="0.15">
      <c r="H3044" s="206"/>
    </row>
    <row r="3045" spans="8:8" x14ac:dyDescent="0.15">
      <c r="H3045" s="206"/>
    </row>
    <row r="3046" spans="8:8" x14ac:dyDescent="0.15">
      <c r="H3046" s="206"/>
    </row>
    <row r="3047" spans="8:8" x14ac:dyDescent="0.15">
      <c r="H3047" s="206"/>
    </row>
    <row r="3048" spans="8:8" x14ac:dyDescent="0.15">
      <c r="H3048" s="206"/>
    </row>
    <row r="3049" spans="8:8" x14ac:dyDescent="0.15">
      <c r="H3049" s="206"/>
    </row>
    <row r="3050" spans="8:8" x14ac:dyDescent="0.15">
      <c r="H3050" s="206"/>
    </row>
    <row r="3051" spans="8:8" x14ac:dyDescent="0.15">
      <c r="H3051" s="206"/>
    </row>
    <row r="3052" spans="8:8" x14ac:dyDescent="0.15">
      <c r="H3052" s="206"/>
    </row>
    <row r="3053" spans="8:8" x14ac:dyDescent="0.15">
      <c r="H3053" s="206"/>
    </row>
    <row r="3054" spans="8:8" x14ac:dyDescent="0.15">
      <c r="H3054" s="206"/>
    </row>
    <row r="3055" spans="8:8" x14ac:dyDescent="0.15">
      <c r="H3055" s="206"/>
    </row>
    <row r="3056" spans="8:8" x14ac:dyDescent="0.15">
      <c r="H3056" s="206"/>
    </row>
    <row r="3057" spans="8:8" x14ac:dyDescent="0.15">
      <c r="H3057" s="206"/>
    </row>
    <row r="3058" spans="8:8" x14ac:dyDescent="0.15">
      <c r="H3058" s="206"/>
    </row>
    <row r="3059" spans="8:8" x14ac:dyDescent="0.15">
      <c r="H3059" s="206"/>
    </row>
    <row r="3060" spans="8:8" x14ac:dyDescent="0.15">
      <c r="H3060" s="206"/>
    </row>
    <row r="3061" spans="8:8" x14ac:dyDescent="0.15">
      <c r="H3061" s="206"/>
    </row>
    <row r="3062" spans="8:8" x14ac:dyDescent="0.15">
      <c r="H3062" s="206"/>
    </row>
    <row r="3063" spans="8:8" x14ac:dyDescent="0.15">
      <c r="H3063" s="206"/>
    </row>
    <row r="3064" spans="8:8" x14ac:dyDescent="0.15">
      <c r="H3064" s="206"/>
    </row>
    <row r="3065" spans="8:8" x14ac:dyDescent="0.15">
      <c r="H3065" s="206"/>
    </row>
    <row r="3066" spans="8:8" x14ac:dyDescent="0.15">
      <c r="H3066" s="206"/>
    </row>
    <row r="3067" spans="8:8" x14ac:dyDescent="0.15">
      <c r="H3067" s="206"/>
    </row>
    <row r="3068" spans="8:8" x14ac:dyDescent="0.15">
      <c r="H3068" s="206"/>
    </row>
    <row r="3069" spans="8:8" x14ac:dyDescent="0.15">
      <c r="H3069" s="206"/>
    </row>
    <row r="3070" spans="8:8" x14ac:dyDescent="0.15">
      <c r="H3070" s="206"/>
    </row>
    <row r="3071" spans="8:8" x14ac:dyDescent="0.15">
      <c r="H3071" s="206"/>
    </row>
    <row r="3072" spans="8:8" x14ac:dyDescent="0.15">
      <c r="H3072" s="206"/>
    </row>
    <row r="3073" spans="8:8" x14ac:dyDescent="0.15">
      <c r="H3073" s="206"/>
    </row>
    <row r="3074" spans="8:8" x14ac:dyDescent="0.15">
      <c r="H3074" s="206"/>
    </row>
    <row r="3075" spans="8:8" x14ac:dyDescent="0.15">
      <c r="H3075" s="206"/>
    </row>
    <row r="3076" spans="8:8" x14ac:dyDescent="0.15">
      <c r="H3076" s="206"/>
    </row>
    <row r="3077" spans="8:8" x14ac:dyDescent="0.15">
      <c r="H3077" s="206"/>
    </row>
    <row r="3078" spans="8:8" x14ac:dyDescent="0.15">
      <c r="H3078" s="206"/>
    </row>
    <row r="3079" spans="8:8" x14ac:dyDescent="0.15">
      <c r="H3079" s="206"/>
    </row>
    <row r="3080" spans="8:8" x14ac:dyDescent="0.15">
      <c r="H3080" s="206"/>
    </row>
    <row r="3081" spans="8:8" x14ac:dyDescent="0.15">
      <c r="H3081" s="206"/>
    </row>
    <row r="3082" spans="8:8" x14ac:dyDescent="0.15">
      <c r="H3082" s="206"/>
    </row>
    <row r="3083" spans="8:8" x14ac:dyDescent="0.15">
      <c r="H3083" s="206"/>
    </row>
    <row r="3084" spans="8:8" x14ac:dyDescent="0.15">
      <c r="H3084" s="206"/>
    </row>
    <row r="3085" spans="8:8" x14ac:dyDescent="0.15">
      <c r="H3085" s="206"/>
    </row>
    <row r="3086" spans="8:8" x14ac:dyDescent="0.15">
      <c r="H3086" s="206"/>
    </row>
    <row r="3087" spans="8:8" x14ac:dyDescent="0.15">
      <c r="H3087" s="206"/>
    </row>
    <row r="3088" spans="8:8" x14ac:dyDescent="0.15">
      <c r="H3088" s="206"/>
    </row>
    <row r="3089" spans="8:8" x14ac:dyDescent="0.15">
      <c r="H3089" s="206"/>
    </row>
    <row r="3090" spans="8:8" x14ac:dyDescent="0.15">
      <c r="H3090" s="206"/>
    </row>
    <row r="3091" spans="8:8" x14ac:dyDescent="0.15">
      <c r="H3091" s="206"/>
    </row>
    <row r="3092" spans="8:8" x14ac:dyDescent="0.15">
      <c r="H3092" s="206"/>
    </row>
    <row r="3093" spans="8:8" x14ac:dyDescent="0.15">
      <c r="H3093" s="206"/>
    </row>
    <row r="3094" spans="8:8" x14ac:dyDescent="0.15">
      <c r="H3094" s="206"/>
    </row>
    <row r="3095" spans="8:8" x14ac:dyDescent="0.15">
      <c r="H3095" s="206"/>
    </row>
    <row r="3096" spans="8:8" x14ac:dyDescent="0.15">
      <c r="H3096" s="206"/>
    </row>
    <row r="3097" spans="8:8" x14ac:dyDescent="0.15">
      <c r="H3097" s="206"/>
    </row>
    <row r="3098" spans="8:8" x14ac:dyDescent="0.15">
      <c r="H3098" s="206"/>
    </row>
    <row r="3099" spans="8:8" x14ac:dyDescent="0.15">
      <c r="H3099" s="206"/>
    </row>
    <row r="3100" spans="8:8" x14ac:dyDescent="0.15">
      <c r="H3100" s="206"/>
    </row>
    <row r="3101" spans="8:8" x14ac:dyDescent="0.15">
      <c r="H3101" s="206"/>
    </row>
    <row r="3102" spans="8:8" x14ac:dyDescent="0.15">
      <c r="H3102" s="206"/>
    </row>
    <row r="3103" spans="8:8" x14ac:dyDescent="0.15">
      <c r="H3103" s="206"/>
    </row>
    <row r="3104" spans="8:8" x14ac:dyDescent="0.15">
      <c r="H3104" s="206"/>
    </row>
    <row r="3105" spans="8:8" x14ac:dyDescent="0.15">
      <c r="H3105" s="206"/>
    </row>
    <row r="3106" spans="8:8" x14ac:dyDescent="0.15">
      <c r="H3106" s="206"/>
    </row>
    <row r="3107" spans="8:8" x14ac:dyDescent="0.15">
      <c r="H3107" s="206"/>
    </row>
    <row r="3108" spans="8:8" x14ac:dyDescent="0.15">
      <c r="H3108" s="206"/>
    </row>
    <row r="3109" spans="8:8" x14ac:dyDescent="0.15">
      <c r="H3109" s="206"/>
    </row>
    <row r="3110" spans="8:8" x14ac:dyDescent="0.15">
      <c r="H3110" s="206"/>
    </row>
    <row r="3111" spans="8:8" x14ac:dyDescent="0.15">
      <c r="H3111" s="206"/>
    </row>
    <row r="3112" spans="8:8" x14ac:dyDescent="0.15">
      <c r="H3112" s="206"/>
    </row>
    <row r="3113" spans="8:8" x14ac:dyDescent="0.15">
      <c r="H3113" s="206"/>
    </row>
    <row r="3114" spans="8:8" x14ac:dyDescent="0.15">
      <c r="H3114" s="206"/>
    </row>
    <row r="3115" spans="8:8" x14ac:dyDescent="0.15">
      <c r="H3115" s="206"/>
    </row>
    <row r="3116" spans="8:8" x14ac:dyDescent="0.15">
      <c r="H3116" s="206"/>
    </row>
    <row r="3117" spans="8:8" x14ac:dyDescent="0.15">
      <c r="H3117" s="206"/>
    </row>
    <row r="3118" spans="8:8" x14ac:dyDescent="0.15">
      <c r="H3118" s="206"/>
    </row>
    <row r="3119" spans="8:8" x14ac:dyDescent="0.15">
      <c r="H3119" s="206"/>
    </row>
    <row r="3120" spans="8:8" x14ac:dyDescent="0.15">
      <c r="H3120" s="206"/>
    </row>
    <row r="3121" spans="8:8" x14ac:dyDescent="0.15">
      <c r="H3121" s="206"/>
    </row>
    <row r="3122" spans="8:8" x14ac:dyDescent="0.15">
      <c r="H3122" s="206"/>
    </row>
    <row r="3123" spans="8:8" x14ac:dyDescent="0.15">
      <c r="H3123" s="206"/>
    </row>
    <row r="3124" spans="8:8" x14ac:dyDescent="0.15">
      <c r="H3124" s="206"/>
    </row>
    <row r="3125" spans="8:8" x14ac:dyDescent="0.15">
      <c r="H3125" s="206"/>
    </row>
    <row r="3126" spans="8:8" x14ac:dyDescent="0.15">
      <c r="H3126" s="206"/>
    </row>
    <row r="3127" spans="8:8" x14ac:dyDescent="0.15">
      <c r="H3127" s="206"/>
    </row>
    <row r="3128" spans="8:8" x14ac:dyDescent="0.15">
      <c r="H3128" s="206"/>
    </row>
    <row r="3129" spans="8:8" x14ac:dyDescent="0.15">
      <c r="H3129" s="206"/>
    </row>
    <row r="3130" spans="8:8" x14ac:dyDescent="0.15">
      <c r="H3130" s="206"/>
    </row>
    <row r="3131" spans="8:8" x14ac:dyDescent="0.15">
      <c r="H3131" s="206"/>
    </row>
    <row r="3132" spans="8:8" x14ac:dyDescent="0.15">
      <c r="H3132" s="206"/>
    </row>
    <row r="3133" spans="8:8" x14ac:dyDescent="0.15">
      <c r="H3133" s="206"/>
    </row>
    <row r="3134" spans="8:8" x14ac:dyDescent="0.15">
      <c r="H3134" s="206"/>
    </row>
    <row r="3135" spans="8:8" x14ac:dyDescent="0.15">
      <c r="H3135" s="206"/>
    </row>
    <row r="3136" spans="8:8" x14ac:dyDescent="0.15">
      <c r="H3136" s="206"/>
    </row>
    <row r="3137" spans="8:8" x14ac:dyDescent="0.15">
      <c r="H3137" s="206"/>
    </row>
    <row r="3138" spans="8:8" x14ac:dyDescent="0.15">
      <c r="H3138" s="206"/>
    </row>
    <row r="3139" spans="8:8" x14ac:dyDescent="0.15">
      <c r="H3139" s="206"/>
    </row>
    <row r="3140" spans="8:8" x14ac:dyDescent="0.15">
      <c r="H3140" s="206"/>
    </row>
    <row r="3141" spans="8:8" x14ac:dyDescent="0.15">
      <c r="H3141" s="206"/>
    </row>
    <row r="3142" spans="8:8" x14ac:dyDescent="0.15">
      <c r="H3142" s="206"/>
    </row>
    <row r="3143" spans="8:8" x14ac:dyDescent="0.15">
      <c r="H3143" s="206"/>
    </row>
    <row r="3144" spans="8:8" x14ac:dyDescent="0.15">
      <c r="H3144" s="206"/>
    </row>
    <row r="3145" spans="8:8" x14ac:dyDescent="0.15">
      <c r="H3145" s="206"/>
    </row>
    <row r="3146" spans="8:8" x14ac:dyDescent="0.15">
      <c r="H3146" s="206"/>
    </row>
    <row r="3147" spans="8:8" x14ac:dyDescent="0.15">
      <c r="H3147" s="206"/>
    </row>
    <row r="3148" spans="8:8" x14ac:dyDescent="0.15">
      <c r="H3148" s="206"/>
    </row>
    <row r="3149" spans="8:8" x14ac:dyDescent="0.15">
      <c r="H3149" s="206"/>
    </row>
    <row r="3150" spans="8:8" x14ac:dyDescent="0.15">
      <c r="H3150" s="206"/>
    </row>
    <row r="3151" spans="8:8" x14ac:dyDescent="0.15">
      <c r="H3151" s="206"/>
    </row>
    <row r="3152" spans="8:8" x14ac:dyDescent="0.15">
      <c r="H3152" s="206"/>
    </row>
    <row r="3153" spans="8:8" x14ac:dyDescent="0.15">
      <c r="H3153" s="206"/>
    </row>
    <row r="3154" spans="8:8" x14ac:dyDescent="0.15">
      <c r="H3154" s="206"/>
    </row>
    <row r="3155" spans="8:8" x14ac:dyDescent="0.15">
      <c r="H3155" s="206"/>
    </row>
    <row r="3156" spans="8:8" x14ac:dyDescent="0.15">
      <c r="H3156" s="206"/>
    </row>
    <row r="3157" spans="8:8" x14ac:dyDescent="0.15">
      <c r="H3157" s="206"/>
    </row>
    <row r="3158" spans="8:8" x14ac:dyDescent="0.15">
      <c r="H3158" s="206"/>
    </row>
    <row r="3159" spans="8:8" x14ac:dyDescent="0.15">
      <c r="H3159" s="206"/>
    </row>
    <row r="3160" spans="8:8" x14ac:dyDescent="0.15">
      <c r="H3160" s="206"/>
    </row>
    <row r="3161" spans="8:8" x14ac:dyDescent="0.15">
      <c r="H3161" s="206"/>
    </row>
    <row r="3162" spans="8:8" x14ac:dyDescent="0.15">
      <c r="H3162" s="206"/>
    </row>
    <row r="3163" spans="8:8" x14ac:dyDescent="0.15">
      <c r="H3163" s="206"/>
    </row>
    <row r="3164" spans="8:8" x14ac:dyDescent="0.15">
      <c r="H3164" s="206"/>
    </row>
    <row r="3165" spans="8:8" x14ac:dyDescent="0.15">
      <c r="H3165" s="206"/>
    </row>
    <row r="3166" spans="8:8" x14ac:dyDescent="0.15">
      <c r="H3166" s="206"/>
    </row>
    <row r="3167" spans="8:8" x14ac:dyDescent="0.15">
      <c r="H3167" s="206"/>
    </row>
    <row r="3168" spans="8:8" x14ac:dyDescent="0.15">
      <c r="H3168" s="206"/>
    </row>
    <row r="3169" spans="8:8" x14ac:dyDescent="0.15">
      <c r="H3169" s="206"/>
    </row>
    <row r="3170" spans="8:8" x14ac:dyDescent="0.15">
      <c r="H3170" s="206"/>
    </row>
    <row r="3171" spans="8:8" x14ac:dyDescent="0.15">
      <c r="H3171" s="206"/>
    </row>
    <row r="3172" spans="8:8" x14ac:dyDescent="0.15">
      <c r="H3172" s="206"/>
    </row>
    <row r="3173" spans="8:8" x14ac:dyDescent="0.15">
      <c r="H3173" s="206"/>
    </row>
    <row r="3174" spans="8:8" x14ac:dyDescent="0.15">
      <c r="H3174" s="206"/>
    </row>
    <row r="3175" spans="8:8" x14ac:dyDescent="0.15">
      <c r="H3175" s="206"/>
    </row>
    <row r="3176" spans="8:8" x14ac:dyDescent="0.15">
      <c r="H3176" s="206"/>
    </row>
    <row r="3177" spans="8:8" x14ac:dyDescent="0.15">
      <c r="H3177" s="206"/>
    </row>
    <row r="3178" spans="8:8" x14ac:dyDescent="0.15">
      <c r="H3178" s="206"/>
    </row>
    <row r="3179" spans="8:8" x14ac:dyDescent="0.15">
      <c r="H3179" s="206"/>
    </row>
    <row r="3180" spans="8:8" x14ac:dyDescent="0.15">
      <c r="H3180" s="206"/>
    </row>
    <row r="3181" spans="8:8" x14ac:dyDescent="0.15">
      <c r="H3181" s="206"/>
    </row>
    <row r="3182" spans="8:8" x14ac:dyDescent="0.15">
      <c r="H3182" s="206"/>
    </row>
    <row r="3183" spans="8:8" x14ac:dyDescent="0.15">
      <c r="H3183" s="206"/>
    </row>
    <row r="3184" spans="8:8" x14ac:dyDescent="0.15">
      <c r="H3184" s="206"/>
    </row>
    <row r="3185" spans="8:8" x14ac:dyDescent="0.15">
      <c r="H3185" s="206"/>
    </row>
    <row r="3186" spans="8:8" x14ac:dyDescent="0.15">
      <c r="H3186" s="206"/>
    </row>
    <row r="3187" spans="8:8" x14ac:dyDescent="0.15">
      <c r="H3187" s="206"/>
    </row>
    <row r="3188" spans="8:8" x14ac:dyDescent="0.15">
      <c r="H3188" s="206"/>
    </row>
    <row r="3189" spans="8:8" x14ac:dyDescent="0.15">
      <c r="H3189" s="206"/>
    </row>
    <row r="3190" spans="8:8" x14ac:dyDescent="0.15">
      <c r="H3190" s="206"/>
    </row>
    <row r="3191" spans="8:8" x14ac:dyDescent="0.15">
      <c r="H3191" s="206"/>
    </row>
    <row r="3192" spans="8:8" x14ac:dyDescent="0.15">
      <c r="H3192" s="206"/>
    </row>
    <row r="3193" spans="8:8" x14ac:dyDescent="0.15">
      <c r="H3193" s="206"/>
    </row>
    <row r="3194" spans="8:8" x14ac:dyDescent="0.15">
      <c r="H3194" s="206"/>
    </row>
    <row r="3195" spans="8:8" x14ac:dyDescent="0.15">
      <c r="H3195" s="206"/>
    </row>
    <row r="3196" spans="8:8" x14ac:dyDescent="0.15">
      <c r="H3196" s="206"/>
    </row>
    <row r="3197" spans="8:8" x14ac:dyDescent="0.15">
      <c r="H3197" s="206"/>
    </row>
    <row r="3198" spans="8:8" x14ac:dyDescent="0.15">
      <c r="H3198" s="206"/>
    </row>
    <row r="3199" spans="8:8" x14ac:dyDescent="0.15">
      <c r="H3199" s="206"/>
    </row>
    <row r="3200" spans="8:8" x14ac:dyDescent="0.15">
      <c r="H3200" s="206"/>
    </row>
    <row r="3201" spans="8:8" x14ac:dyDescent="0.15">
      <c r="H3201" s="206"/>
    </row>
    <row r="3202" spans="8:8" x14ac:dyDescent="0.15">
      <c r="H3202" s="206"/>
    </row>
    <row r="3203" spans="8:8" x14ac:dyDescent="0.15">
      <c r="H3203" s="206"/>
    </row>
    <row r="3204" spans="8:8" x14ac:dyDescent="0.15">
      <c r="H3204" s="206"/>
    </row>
    <row r="3205" spans="8:8" x14ac:dyDescent="0.15">
      <c r="H3205" s="206"/>
    </row>
    <row r="3206" spans="8:8" x14ac:dyDescent="0.15">
      <c r="H3206" s="206"/>
    </row>
    <row r="3207" spans="8:8" x14ac:dyDescent="0.15">
      <c r="H3207" s="206"/>
    </row>
    <row r="3208" spans="8:8" x14ac:dyDescent="0.15">
      <c r="H3208" s="206"/>
    </row>
    <row r="3209" spans="8:8" x14ac:dyDescent="0.15">
      <c r="H3209" s="206"/>
    </row>
    <row r="3210" spans="8:8" x14ac:dyDescent="0.15">
      <c r="H3210" s="206"/>
    </row>
    <row r="3211" spans="8:8" x14ac:dyDescent="0.15">
      <c r="H3211" s="206"/>
    </row>
    <row r="3212" spans="8:8" x14ac:dyDescent="0.15">
      <c r="H3212" s="206"/>
    </row>
    <row r="3213" spans="8:8" x14ac:dyDescent="0.15">
      <c r="H3213" s="206"/>
    </row>
    <row r="3214" spans="8:8" x14ac:dyDescent="0.15">
      <c r="H3214" s="206"/>
    </row>
    <row r="3215" spans="8:8" x14ac:dyDescent="0.15">
      <c r="H3215" s="206"/>
    </row>
    <row r="3216" spans="8:8" x14ac:dyDescent="0.15">
      <c r="H3216" s="206"/>
    </row>
    <row r="3217" spans="8:8" x14ac:dyDescent="0.15">
      <c r="H3217" s="206"/>
    </row>
    <row r="3218" spans="8:8" x14ac:dyDescent="0.15">
      <c r="H3218" s="206"/>
    </row>
    <row r="3219" spans="8:8" x14ac:dyDescent="0.15">
      <c r="H3219" s="206"/>
    </row>
    <row r="3220" spans="8:8" x14ac:dyDescent="0.15">
      <c r="H3220" s="206"/>
    </row>
    <row r="3221" spans="8:8" x14ac:dyDescent="0.15">
      <c r="H3221" s="206"/>
    </row>
    <row r="3222" spans="8:8" x14ac:dyDescent="0.15">
      <c r="H3222" s="206"/>
    </row>
    <row r="3223" spans="8:8" x14ac:dyDescent="0.15">
      <c r="H3223" s="206"/>
    </row>
    <row r="3224" spans="8:8" x14ac:dyDescent="0.15">
      <c r="H3224" s="206"/>
    </row>
    <row r="3225" spans="8:8" x14ac:dyDescent="0.15">
      <c r="H3225" s="206"/>
    </row>
    <row r="3226" spans="8:8" x14ac:dyDescent="0.15">
      <c r="H3226" s="206"/>
    </row>
    <row r="3227" spans="8:8" x14ac:dyDescent="0.15">
      <c r="H3227" s="206"/>
    </row>
    <row r="3228" spans="8:8" x14ac:dyDescent="0.15">
      <c r="H3228" s="206"/>
    </row>
    <row r="3229" spans="8:8" x14ac:dyDescent="0.15">
      <c r="H3229" s="206"/>
    </row>
    <row r="3230" spans="8:8" x14ac:dyDescent="0.15">
      <c r="H3230" s="206"/>
    </row>
    <row r="3231" spans="8:8" x14ac:dyDescent="0.15">
      <c r="H3231" s="206"/>
    </row>
    <row r="3232" spans="8:8" x14ac:dyDescent="0.15">
      <c r="H3232" s="206"/>
    </row>
    <row r="3233" spans="8:8" x14ac:dyDescent="0.15">
      <c r="H3233" s="206"/>
    </row>
    <row r="3234" spans="8:8" x14ac:dyDescent="0.15">
      <c r="H3234" s="206"/>
    </row>
    <row r="3235" spans="8:8" x14ac:dyDescent="0.15">
      <c r="H3235" s="206"/>
    </row>
    <row r="3236" spans="8:8" x14ac:dyDescent="0.15">
      <c r="H3236" s="206"/>
    </row>
    <row r="3237" spans="8:8" x14ac:dyDescent="0.15">
      <c r="H3237" s="206"/>
    </row>
    <row r="3238" spans="8:8" x14ac:dyDescent="0.15">
      <c r="H3238" s="206"/>
    </row>
    <row r="3239" spans="8:8" x14ac:dyDescent="0.15">
      <c r="H3239" s="206"/>
    </row>
    <row r="3240" spans="8:8" x14ac:dyDescent="0.15">
      <c r="H3240" s="206"/>
    </row>
    <row r="3241" spans="8:8" x14ac:dyDescent="0.15">
      <c r="H3241" s="206"/>
    </row>
    <row r="3242" spans="8:8" x14ac:dyDescent="0.15">
      <c r="H3242" s="206"/>
    </row>
    <row r="3243" spans="8:8" x14ac:dyDescent="0.15">
      <c r="H3243" s="206"/>
    </row>
    <row r="3244" spans="8:8" x14ac:dyDescent="0.15">
      <c r="H3244" s="206"/>
    </row>
    <row r="3245" spans="8:8" x14ac:dyDescent="0.15">
      <c r="H3245" s="206"/>
    </row>
    <row r="3246" spans="8:8" x14ac:dyDescent="0.15">
      <c r="H3246" s="206"/>
    </row>
    <row r="3247" spans="8:8" x14ac:dyDescent="0.15">
      <c r="H3247" s="206"/>
    </row>
    <row r="3248" spans="8:8" x14ac:dyDescent="0.15">
      <c r="H3248" s="206"/>
    </row>
    <row r="3249" spans="8:8" x14ac:dyDescent="0.15">
      <c r="H3249" s="206"/>
    </row>
    <row r="3250" spans="8:8" x14ac:dyDescent="0.15">
      <c r="H3250" s="206"/>
    </row>
    <row r="3251" spans="8:8" x14ac:dyDescent="0.15">
      <c r="H3251" s="206"/>
    </row>
    <row r="3252" spans="8:8" x14ac:dyDescent="0.15">
      <c r="H3252" s="206"/>
    </row>
    <row r="3253" spans="8:8" x14ac:dyDescent="0.15">
      <c r="H3253" s="206"/>
    </row>
    <row r="3254" spans="8:8" x14ac:dyDescent="0.15">
      <c r="H3254" s="206"/>
    </row>
    <row r="3255" spans="8:8" x14ac:dyDescent="0.15">
      <c r="H3255" s="206"/>
    </row>
    <row r="3256" spans="8:8" x14ac:dyDescent="0.15">
      <c r="H3256" s="206"/>
    </row>
    <row r="3257" spans="8:8" x14ac:dyDescent="0.15">
      <c r="H3257" s="206"/>
    </row>
    <row r="3258" spans="8:8" x14ac:dyDescent="0.15">
      <c r="H3258" s="206"/>
    </row>
    <row r="3259" spans="8:8" x14ac:dyDescent="0.15">
      <c r="H3259" s="206"/>
    </row>
    <row r="3260" spans="8:8" x14ac:dyDescent="0.15">
      <c r="H3260" s="206"/>
    </row>
    <row r="3261" spans="8:8" x14ac:dyDescent="0.15">
      <c r="H3261" s="206"/>
    </row>
    <row r="3262" spans="8:8" x14ac:dyDescent="0.15">
      <c r="H3262" s="206"/>
    </row>
    <row r="3263" spans="8:8" x14ac:dyDescent="0.15">
      <c r="H3263" s="206"/>
    </row>
    <row r="3264" spans="8:8" x14ac:dyDescent="0.15">
      <c r="H3264" s="206"/>
    </row>
    <row r="3265" spans="8:8" x14ac:dyDescent="0.15">
      <c r="H3265" s="206"/>
    </row>
    <row r="3266" spans="8:8" x14ac:dyDescent="0.15">
      <c r="H3266" s="206"/>
    </row>
    <row r="3267" spans="8:8" x14ac:dyDescent="0.15">
      <c r="H3267" s="206"/>
    </row>
    <row r="3268" spans="8:8" x14ac:dyDescent="0.15">
      <c r="H3268" s="206"/>
    </row>
    <row r="3269" spans="8:8" x14ac:dyDescent="0.15">
      <c r="H3269" s="206"/>
    </row>
    <row r="3270" spans="8:8" x14ac:dyDescent="0.15">
      <c r="H3270" s="206"/>
    </row>
    <row r="3271" spans="8:8" x14ac:dyDescent="0.15">
      <c r="H3271" s="206"/>
    </row>
    <row r="3272" spans="8:8" x14ac:dyDescent="0.15">
      <c r="H3272" s="206"/>
    </row>
    <row r="3273" spans="8:8" x14ac:dyDescent="0.15">
      <c r="H3273" s="206"/>
    </row>
    <row r="3274" spans="8:8" x14ac:dyDescent="0.15">
      <c r="H3274" s="206"/>
    </row>
    <row r="3275" spans="8:8" x14ac:dyDescent="0.15">
      <c r="H3275" s="206"/>
    </row>
    <row r="3276" spans="8:8" x14ac:dyDescent="0.15">
      <c r="H3276" s="206"/>
    </row>
    <row r="3277" spans="8:8" x14ac:dyDescent="0.15">
      <c r="H3277" s="206"/>
    </row>
    <row r="3278" spans="8:8" x14ac:dyDescent="0.15">
      <c r="H3278" s="206"/>
    </row>
    <row r="3279" spans="8:8" x14ac:dyDescent="0.15">
      <c r="H3279" s="206"/>
    </row>
    <row r="3280" spans="8:8" x14ac:dyDescent="0.15">
      <c r="H3280" s="206"/>
    </row>
    <row r="3281" spans="8:8" x14ac:dyDescent="0.15">
      <c r="H3281" s="206"/>
    </row>
    <row r="3282" spans="8:8" x14ac:dyDescent="0.15">
      <c r="H3282" s="206"/>
    </row>
    <row r="3283" spans="8:8" x14ac:dyDescent="0.15">
      <c r="H3283" s="206"/>
    </row>
    <row r="3284" spans="8:8" x14ac:dyDescent="0.15">
      <c r="H3284" s="206"/>
    </row>
    <row r="3285" spans="8:8" x14ac:dyDescent="0.15">
      <c r="H3285" s="206"/>
    </row>
    <row r="3286" spans="8:8" x14ac:dyDescent="0.15">
      <c r="H3286" s="206"/>
    </row>
    <row r="3287" spans="8:8" x14ac:dyDescent="0.15">
      <c r="H3287" s="206"/>
    </row>
    <row r="3288" spans="8:8" x14ac:dyDescent="0.15">
      <c r="H3288" s="206"/>
    </row>
    <row r="3289" spans="8:8" x14ac:dyDescent="0.15">
      <c r="H3289" s="206"/>
    </row>
    <row r="3290" spans="8:8" x14ac:dyDescent="0.15">
      <c r="H3290" s="206"/>
    </row>
    <row r="3291" spans="8:8" x14ac:dyDescent="0.15">
      <c r="H3291" s="206"/>
    </row>
    <row r="3292" spans="8:8" x14ac:dyDescent="0.15">
      <c r="H3292" s="206"/>
    </row>
    <row r="3293" spans="8:8" x14ac:dyDescent="0.15">
      <c r="H3293" s="206"/>
    </row>
    <row r="3294" spans="8:8" x14ac:dyDescent="0.15">
      <c r="H3294" s="206"/>
    </row>
    <row r="3295" spans="8:8" x14ac:dyDescent="0.15">
      <c r="H3295" s="206"/>
    </row>
    <row r="3296" spans="8:8" x14ac:dyDescent="0.15">
      <c r="H3296" s="206"/>
    </row>
    <row r="3297" spans="8:8" x14ac:dyDescent="0.15">
      <c r="H3297" s="206"/>
    </row>
    <row r="3298" spans="8:8" x14ac:dyDescent="0.15">
      <c r="H3298" s="206"/>
    </row>
    <row r="3299" spans="8:8" x14ac:dyDescent="0.15">
      <c r="H3299" s="206"/>
    </row>
    <row r="3300" spans="8:8" x14ac:dyDescent="0.15">
      <c r="H3300" s="206"/>
    </row>
    <row r="3301" spans="8:8" x14ac:dyDescent="0.15">
      <c r="H3301" s="206"/>
    </row>
    <row r="3302" spans="8:8" x14ac:dyDescent="0.15">
      <c r="H3302" s="206"/>
    </row>
    <row r="3303" spans="8:8" x14ac:dyDescent="0.15">
      <c r="H3303" s="206"/>
    </row>
    <row r="3304" spans="8:8" x14ac:dyDescent="0.15">
      <c r="H3304" s="206"/>
    </row>
    <row r="3305" spans="8:8" x14ac:dyDescent="0.15">
      <c r="H3305" s="206"/>
    </row>
    <row r="3306" spans="8:8" x14ac:dyDescent="0.15">
      <c r="H3306" s="206"/>
    </row>
    <row r="3307" spans="8:8" x14ac:dyDescent="0.15">
      <c r="H3307" s="206"/>
    </row>
    <row r="3308" spans="8:8" x14ac:dyDescent="0.15">
      <c r="H3308" s="206"/>
    </row>
    <row r="3309" spans="8:8" x14ac:dyDescent="0.15">
      <c r="H3309" s="206"/>
    </row>
    <row r="3310" spans="8:8" x14ac:dyDescent="0.15">
      <c r="H3310" s="206"/>
    </row>
    <row r="3311" spans="8:8" x14ac:dyDescent="0.15">
      <c r="H3311" s="206"/>
    </row>
    <row r="3312" spans="8:8" x14ac:dyDescent="0.15">
      <c r="H3312" s="206"/>
    </row>
    <row r="3313" spans="8:8" x14ac:dyDescent="0.15">
      <c r="H3313" s="206"/>
    </row>
    <row r="3314" spans="8:8" x14ac:dyDescent="0.15">
      <c r="H3314" s="206"/>
    </row>
    <row r="3315" spans="8:8" x14ac:dyDescent="0.15">
      <c r="H3315" s="206"/>
    </row>
    <row r="3316" spans="8:8" x14ac:dyDescent="0.15">
      <c r="H3316" s="206"/>
    </row>
    <row r="3317" spans="8:8" x14ac:dyDescent="0.15">
      <c r="H3317" s="206"/>
    </row>
    <row r="3318" spans="8:8" x14ac:dyDescent="0.15">
      <c r="H3318" s="206"/>
    </row>
    <row r="3319" spans="8:8" x14ac:dyDescent="0.15">
      <c r="H3319" s="206"/>
    </row>
    <row r="3320" spans="8:8" x14ac:dyDescent="0.15">
      <c r="H3320" s="206"/>
    </row>
    <row r="3321" spans="8:8" x14ac:dyDescent="0.15">
      <c r="H3321" s="206"/>
    </row>
    <row r="3322" spans="8:8" x14ac:dyDescent="0.15">
      <c r="H3322" s="206"/>
    </row>
    <row r="3323" spans="8:8" x14ac:dyDescent="0.15">
      <c r="H3323" s="206"/>
    </row>
    <row r="3324" spans="8:8" x14ac:dyDescent="0.15">
      <c r="H3324" s="206"/>
    </row>
    <row r="3325" spans="8:8" x14ac:dyDescent="0.15">
      <c r="H3325" s="206"/>
    </row>
    <row r="3326" spans="8:8" x14ac:dyDescent="0.15">
      <c r="H3326" s="206"/>
    </row>
    <row r="3327" spans="8:8" x14ac:dyDescent="0.15">
      <c r="H3327" s="206"/>
    </row>
    <row r="3328" spans="8:8" x14ac:dyDescent="0.15">
      <c r="H3328" s="206"/>
    </row>
    <row r="3329" spans="8:8" x14ac:dyDescent="0.15">
      <c r="H3329" s="206"/>
    </row>
    <row r="3330" spans="8:8" x14ac:dyDescent="0.15">
      <c r="H3330" s="206"/>
    </row>
    <row r="3331" spans="8:8" x14ac:dyDescent="0.15">
      <c r="H3331" s="206"/>
    </row>
    <row r="3332" spans="8:8" x14ac:dyDescent="0.15">
      <c r="H3332" s="206"/>
    </row>
    <row r="3333" spans="8:8" x14ac:dyDescent="0.15">
      <c r="H3333" s="206"/>
    </row>
    <row r="3334" spans="8:8" x14ac:dyDescent="0.15">
      <c r="H3334" s="206"/>
    </row>
    <row r="3335" spans="8:8" x14ac:dyDescent="0.15">
      <c r="H3335" s="206"/>
    </row>
    <row r="3336" spans="8:8" x14ac:dyDescent="0.15">
      <c r="H3336" s="206"/>
    </row>
    <row r="3337" spans="8:8" x14ac:dyDescent="0.15">
      <c r="H3337" s="206"/>
    </row>
    <row r="3338" spans="8:8" x14ac:dyDescent="0.15">
      <c r="H3338" s="206"/>
    </row>
    <row r="3339" spans="8:8" x14ac:dyDescent="0.15">
      <c r="H3339" s="206"/>
    </row>
    <row r="3340" spans="8:8" x14ac:dyDescent="0.15">
      <c r="H3340" s="206"/>
    </row>
    <row r="3341" spans="8:8" x14ac:dyDescent="0.15">
      <c r="H3341" s="206"/>
    </row>
    <row r="3342" spans="8:8" x14ac:dyDescent="0.15">
      <c r="H3342" s="206"/>
    </row>
    <row r="3343" spans="8:8" x14ac:dyDescent="0.15">
      <c r="H3343" s="206"/>
    </row>
    <row r="3344" spans="8:8" x14ac:dyDescent="0.15">
      <c r="H3344" s="206"/>
    </row>
    <row r="3345" spans="8:8" x14ac:dyDescent="0.15">
      <c r="H3345" s="206"/>
    </row>
    <row r="3346" spans="8:8" x14ac:dyDescent="0.15">
      <c r="H3346" s="206"/>
    </row>
    <row r="3347" spans="8:8" x14ac:dyDescent="0.15">
      <c r="H3347" s="206"/>
    </row>
    <row r="3348" spans="8:8" x14ac:dyDescent="0.15">
      <c r="H3348" s="206"/>
    </row>
    <row r="3349" spans="8:8" x14ac:dyDescent="0.15">
      <c r="H3349" s="206"/>
    </row>
    <row r="3350" spans="8:8" x14ac:dyDescent="0.15">
      <c r="H3350" s="206"/>
    </row>
    <row r="3351" spans="8:8" x14ac:dyDescent="0.15">
      <c r="H3351" s="206"/>
    </row>
    <row r="3352" spans="8:8" x14ac:dyDescent="0.15">
      <c r="H3352" s="206"/>
    </row>
    <row r="3353" spans="8:8" x14ac:dyDescent="0.15">
      <c r="H3353" s="206"/>
    </row>
    <row r="3354" spans="8:8" x14ac:dyDescent="0.15">
      <c r="H3354" s="206"/>
    </row>
    <row r="3355" spans="8:8" x14ac:dyDescent="0.15">
      <c r="H3355" s="206"/>
    </row>
    <row r="3356" spans="8:8" x14ac:dyDescent="0.15">
      <c r="H3356" s="206"/>
    </row>
    <row r="3357" spans="8:8" x14ac:dyDescent="0.15">
      <c r="H3357" s="206"/>
    </row>
    <row r="3358" spans="8:8" x14ac:dyDescent="0.15">
      <c r="H3358" s="206"/>
    </row>
    <row r="3359" spans="8:8" x14ac:dyDescent="0.15">
      <c r="H3359" s="206"/>
    </row>
    <row r="3360" spans="8:8" x14ac:dyDescent="0.15">
      <c r="H3360" s="206"/>
    </row>
    <row r="3361" spans="8:8" x14ac:dyDescent="0.15">
      <c r="H3361" s="206"/>
    </row>
    <row r="3362" spans="8:8" x14ac:dyDescent="0.15">
      <c r="H3362" s="206"/>
    </row>
    <row r="3363" spans="8:8" x14ac:dyDescent="0.15">
      <c r="H3363" s="206"/>
    </row>
    <row r="3364" spans="8:8" x14ac:dyDescent="0.15">
      <c r="H3364" s="206"/>
    </row>
    <row r="3365" spans="8:8" x14ac:dyDescent="0.15">
      <c r="H3365" s="206"/>
    </row>
    <row r="3366" spans="8:8" x14ac:dyDescent="0.15">
      <c r="H3366" s="206"/>
    </row>
    <row r="3367" spans="8:8" x14ac:dyDescent="0.15">
      <c r="H3367" s="206"/>
    </row>
    <row r="3368" spans="8:8" x14ac:dyDescent="0.15">
      <c r="H3368" s="206"/>
    </row>
    <row r="3369" spans="8:8" x14ac:dyDescent="0.15">
      <c r="H3369" s="206"/>
    </row>
    <row r="3370" spans="8:8" x14ac:dyDescent="0.15">
      <c r="H3370" s="206"/>
    </row>
    <row r="3371" spans="8:8" x14ac:dyDescent="0.15">
      <c r="H3371" s="206"/>
    </row>
    <row r="3372" spans="8:8" x14ac:dyDescent="0.15">
      <c r="H3372" s="206"/>
    </row>
    <row r="3373" spans="8:8" x14ac:dyDescent="0.15">
      <c r="H3373" s="206"/>
    </row>
    <row r="3374" spans="8:8" x14ac:dyDescent="0.15">
      <c r="H3374" s="206"/>
    </row>
    <row r="3375" spans="8:8" x14ac:dyDescent="0.15">
      <c r="H3375" s="206"/>
    </row>
    <row r="3376" spans="8:8" x14ac:dyDescent="0.15">
      <c r="H3376" s="206"/>
    </row>
    <row r="3377" spans="8:8" x14ac:dyDescent="0.15">
      <c r="H3377" s="206"/>
    </row>
    <row r="3378" spans="8:8" x14ac:dyDescent="0.15">
      <c r="H3378" s="206"/>
    </row>
    <row r="3379" spans="8:8" x14ac:dyDescent="0.15">
      <c r="H3379" s="206"/>
    </row>
    <row r="3380" spans="8:8" x14ac:dyDescent="0.15">
      <c r="H3380" s="206"/>
    </row>
    <row r="3381" spans="8:8" x14ac:dyDescent="0.15">
      <c r="H3381" s="206"/>
    </row>
    <row r="3382" spans="8:8" x14ac:dyDescent="0.15">
      <c r="H3382" s="206"/>
    </row>
    <row r="3383" spans="8:8" x14ac:dyDescent="0.15">
      <c r="H3383" s="206"/>
    </row>
    <row r="3384" spans="8:8" x14ac:dyDescent="0.15">
      <c r="H3384" s="206"/>
    </row>
    <row r="3385" spans="8:8" x14ac:dyDescent="0.15">
      <c r="H3385" s="206"/>
    </row>
    <row r="3386" spans="8:8" x14ac:dyDescent="0.15">
      <c r="H3386" s="206"/>
    </row>
    <row r="3387" spans="8:8" x14ac:dyDescent="0.15">
      <c r="H3387" s="206"/>
    </row>
    <row r="3388" spans="8:8" x14ac:dyDescent="0.15">
      <c r="H3388" s="206"/>
    </row>
    <row r="3389" spans="8:8" x14ac:dyDescent="0.15">
      <c r="H3389" s="206"/>
    </row>
    <row r="3390" spans="8:8" x14ac:dyDescent="0.15">
      <c r="H3390" s="206"/>
    </row>
    <row r="3391" spans="8:8" x14ac:dyDescent="0.15">
      <c r="H3391" s="206"/>
    </row>
    <row r="3392" spans="8:8" x14ac:dyDescent="0.15">
      <c r="H3392" s="206"/>
    </row>
    <row r="3393" spans="8:8" x14ac:dyDescent="0.15">
      <c r="H3393" s="206"/>
    </row>
    <row r="3394" spans="8:8" x14ac:dyDescent="0.15">
      <c r="H3394" s="206"/>
    </row>
    <row r="3395" spans="8:8" x14ac:dyDescent="0.15">
      <c r="H3395" s="206"/>
    </row>
    <row r="3396" spans="8:8" x14ac:dyDescent="0.15">
      <c r="H3396" s="206"/>
    </row>
    <row r="3397" spans="8:8" x14ac:dyDescent="0.15">
      <c r="H3397" s="206"/>
    </row>
    <row r="3398" spans="8:8" x14ac:dyDescent="0.15">
      <c r="H3398" s="206"/>
    </row>
    <row r="3399" spans="8:8" x14ac:dyDescent="0.15">
      <c r="H3399" s="206"/>
    </row>
    <row r="3400" spans="8:8" x14ac:dyDescent="0.15">
      <c r="H3400" s="206"/>
    </row>
    <row r="3401" spans="8:8" x14ac:dyDescent="0.15">
      <c r="H3401" s="206"/>
    </row>
    <row r="3402" spans="8:8" x14ac:dyDescent="0.15">
      <c r="H3402" s="206"/>
    </row>
    <row r="3403" spans="8:8" x14ac:dyDescent="0.15">
      <c r="H3403" s="206"/>
    </row>
    <row r="3404" spans="8:8" x14ac:dyDescent="0.15">
      <c r="H3404" s="206"/>
    </row>
    <row r="3405" spans="8:8" x14ac:dyDescent="0.15">
      <c r="H3405" s="206"/>
    </row>
    <row r="3406" spans="8:8" x14ac:dyDescent="0.15">
      <c r="H3406" s="206"/>
    </row>
    <row r="3407" spans="8:8" x14ac:dyDescent="0.15">
      <c r="H3407" s="206"/>
    </row>
    <row r="3408" spans="8:8" x14ac:dyDescent="0.15">
      <c r="H3408" s="206"/>
    </row>
    <row r="3409" spans="8:8" x14ac:dyDescent="0.15">
      <c r="H3409" s="206"/>
    </row>
    <row r="3410" spans="8:8" x14ac:dyDescent="0.15">
      <c r="H3410" s="206"/>
    </row>
    <row r="3411" spans="8:8" x14ac:dyDescent="0.15">
      <c r="H3411" s="206"/>
    </row>
    <row r="3412" spans="8:8" x14ac:dyDescent="0.15">
      <c r="H3412" s="206"/>
    </row>
    <row r="3413" spans="8:8" x14ac:dyDescent="0.15">
      <c r="H3413" s="206"/>
    </row>
    <row r="3414" spans="8:8" x14ac:dyDescent="0.15">
      <c r="H3414" s="206"/>
    </row>
    <row r="3415" spans="8:8" x14ac:dyDescent="0.15">
      <c r="H3415" s="206"/>
    </row>
    <row r="3416" spans="8:8" x14ac:dyDescent="0.15">
      <c r="H3416" s="206"/>
    </row>
    <row r="3417" spans="8:8" x14ac:dyDescent="0.15">
      <c r="H3417" s="206"/>
    </row>
    <row r="3418" spans="8:8" x14ac:dyDescent="0.15">
      <c r="H3418" s="206"/>
    </row>
    <row r="3419" spans="8:8" x14ac:dyDescent="0.15">
      <c r="H3419" s="206"/>
    </row>
    <row r="3420" spans="8:8" x14ac:dyDescent="0.15">
      <c r="H3420" s="206"/>
    </row>
    <row r="3421" spans="8:8" x14ac:dyDescent="0.15">
      <c r="H3421" s="206"/>
    </row>
    <row r="3422" spans="8:8" x14ac:dyDescent="0.15">
      <c r="H3422" s="206"/>
    </row>
    <row r="3423" spans="8:8" x14ac:dyDescent="0.15">
      <c r="H3423" s="206"/>
    </row>
    <row r="3424" spans="8:8" x14ac:dyDescent="0.15">
      <c r="H3424" s="206"/>
    </row>
    <row r="3425" spans="8:8" x14ac:dyDescent="0.15">
      <c r="H3425" s="206"/>
    </row>
    <row r="3426" spans="8:8" x14ac:dyDescent="0.15">
      <c r="H3426" s="206"/>
    </row>
    <row r="3427" spans="8:8" x14ac:dyDescent="0.15">
      <c r="H3427" s="206"/>
    </row>
    <row r="3428" spans="8:8" x14ac:dyDescent="0.15">
      <c r="H3428" s="206"/>
    </row>
    <row r="3429" spans="8:8" x14ac:dyDescent="0.15">
      <c r="H3429" s="206"/>
    </row>
    <row r="3430" spans="8:8" x14ac:dyDescent="0.15">
      <c r="H3430" s="206"/>
    </row>
    <row r="3431" spans="8:8" x14ac:dyDescent="0.15">
      <c r="H3431" s="206"/>
    </row>
    <row r="3432" spans="8:8" x14ac:dyDescent="0.15">
      <c r="H3432" s="206"/>
    </row>
    <row r="3433" spans="8:8" x14ac:dyDescent="0.15">
      <c r="H3433" s="206"/>
    </row>
    <row r="3434" spans="8:8" x14ac:dyDescent="0.15">
      <c r="H3434" s="206"/>
    </row>
    <row r="3435" spans="8:8" x14ac:dyDescent="0.15">
      <c r="H3435" s="206"/>
    </row>
    <row r="3436" spans="8:8" x14ac:dyDescent="0.15">
      <c r="H3436" s="206"/>
    </row>
    <row r="3437" spans="8:8" x14ac:dyDescent="0.15">
      <c r="H3437" s="206"/>
    </row>
    <row r="3438" spans="8:8" x14ac:dyDescent="0.15">
      <c r="H3438" s="206"/>
    </row>
    <row r="3439" spans="8:8" x14ac:dyDescent="0.15">
      <c r="H3439" s="206"/>
    </row>
    <row r="3440" spans="8:8" x14ac:dyDescent="0.15">
      <c r="H3440" s="206"/>
    </row>
    <row r="3441" spans="8:8" x14ac:dyDescent="0.15">
      <c r="H3441" s="206"/>
    </row>
    <row r="3442" spans="8:8" x14ac:dyDescent="0.15">
      <c r="H3442" s="206"/>
    </row>
    <row r="3443" spans="8:8" x14ac:dyDescent="0.15">
      <c r="H3443" s="206"/>
    </row>
    <row r="3444" spans="8:8" x14ac:dyDescent="0.15">
      <c r="H3444" s="206"/>
    </row>
    <row r="3445" spans="8:8" x14ac:dyDescent="0.15">
      <c r="H3445" s="206"/>
    </row>
    <row r="3446" spans="8:8" x14ac:dyDescent="0.15">
      <c r="H3446" s="206"/>
    </row>
    <row r="3447" spans="8:8" x14ac:dyDescent="0.15">
      <c r="H3447" s="206"/>
    </row>
    <row r="3448" spans="8:8" x14ac:dyDescent="0.15">
      <c r="H3448" s="206"/>
    </row>
    <row r="3449" spans="8:8" x14ac:dyDescent="0.15">
      <c r="H3449" s="206"/>
    </row>
    <row r="3450" spans="8:8" x14ac:dyDescent="0.15">
      <c r="H3450" s="206"/>
    </row>
    <row r="3451" spans="8:8" x14ac:dyDescent="0.15">
      <c r="H3451" s="206"/>
    </row>
    <row r="3452" spans="8:8" x14ac:dyDescent="0.15">
      <c r="H3452" s="206"/>
    </row>
    <row r="3453" spans="8:8" x14ac:dyDescent="0.15">
      <c r="H3453" s="206"/>
    </row>
    <row r="3454" spans="8:8" x14ac:dyDescent="0.15">
      <c r="H3454" s="206"/>
    </row>
    <row r="3455" spans="8:8" x14ac:dyDescent="0.15">
      <c r="H3455" s="206"/>
    </row>
    <row r="3456" spans="8:8" x14ac:dyDescent="0.15">
      <c r="H3456" s="206"/>
    </row>
    <row r="3457" spans="8:8" x14ac:dyDescent="0.15">
      <c r="H3457" s="206"/>
    </row>
    <row r="3458" spans="8:8" x14ac:dyDescent="0.15">
      <c r="H3458" s="206"/>
    </row>
    <row r="3459" spans="8:8" x14ac:dyDescent="0.15">
      <c r="H3459" s="206"/>
    </row>
    <row r="3460" spans="8:8" x14ac:dyDescent="0.15">
      <c r="H3460" s="206"/>
    </row>
    <row r="3461" spans="8:8" x14ac:dyDescent="0.15">
      <c r="H3461" s="206"/>
    </row>
    <row r="3462" spans="8:8" x14ac:dyDescent="0.15">
      <c r="H3462" s="206"/>
    </row>
    <row r="3463" spans="8:8" x14ac:dyDescent="0.15">
      <c r="H3463" s="206"/>
    </row>
    <row r="3464" spans="8:8" x14ac:dyDescent="0.15">
      <c r="H3464" s="206"/>
    </row>
    <row r="3465" spans="8:8" x14ac:dyDescent="0.15">
      <c r="H3465" s="206"/>
    </row>
    <row r="3466" spans="8:8" x14ac:dyDescent="0.15">
      <c r="H3466" s="206"/>
    </row>
    <row r="3467" spans="8:8" x14ac:dyDescent="0.15">
      <c r="H3467" s="206"/>
    </row>
    <row r="3468" spans="8:8" x14ac:dyDescent="0.15">
      <c r="H3468" s="206"/>
    </row>
    <row r="3469" spans="8:8" x14ac:dyDescent="0.15">
      <c r="H3469" s="206"/>
    </row>
    <row r="3470" spans="8:8" x14ac:dyDescent="0.15">
      <c r="H3470" s="206"/>
    </row>
    <row r="3471" spans="8:8" x14ac:dyDescent="0.15">
      <c r="H3471" s="206"/>
    </row>
    <row r="3472" spans="8:8" x14ac:dyDescent="0.15">
      <c r="H3472" s="206"/>
    </row>
    <row r="3473" spans="8:8" x14ac:dyDescent="0.15">
      <c r="H3473" s="206"/>
    </row>
    <row r="3474" spans="8:8" x14ac:dyDescent="0.15">
      <c r="H3474" s="206"/>
    </row>
    <row r="3475" spans="8:8" x14ac:dyDescent="0.15">
      <c r="H3475" s="206"/>
    </row>
    <row r="3476" spans="8:8" x14ac:dyDescent="0.15">
      <c r="H3476" s="206"/>
    </row>
    <row r="3477" spans="8:8" x14ac:dyDescent="0.15">
      <c r="H3477" s="206"/>
    </row>
    <row r="3478" spans="8:8" x14ac:dyDescent="0.15">
      <c r="H3478" s="206"/>
    </row>
    <row r="3479" spans="8:8" x14ac:dyDescent="0.15">
      <c r="H3479" s="206"/>
    </row>
    <row r="3480" spans="8:8" x14ac:dyDescent="0.15">
      <c r="H3480" s="206"/>
    </row>
    <row r="3481" spans="8:8" x14ac:dyDescent="0.15">
      <c r="H3481" s="206"/>
    </row>
    <row r="3482" spans="8:8" x14ac:dyDescent="0.15">
      <c r="H3482" s="206"/>
    </row>
    <row r="3483" spans="8:8" x14ac:dyDescent="0.15">
      <c r="H3483" s="206"/>
    </row>
    <row r="3484" spans="8:8" x14ac:dyDescent="0.15">
      <c r="H3484" s="206"/>
    </row>
    <row r="3485" spans="8:8" x14ac:dyDescent="0.15">
      <c r="H3485" s="206"/>
    </row>
    <row r="3486" spans="8:8" x14ac:dyDescent="0.15">
      <c r="H3486" s="206"/>
    </row>
    <row r="3487" spans="8:8" x14ac:dyDescent="0.15">
      <c r="H3487" s="206"/>
    </row>
    <row r="3488" spans="8:8" x14ac:dyDescent="0.15">
      <c r="H3488" s="206"/>
    </row>
    <row r="3489" spans="8:8" x14ac:dyDescent="0.15">
      <c r="H3489" s="206"/>
    </row>
    <row r="3490" spans="8:8" x14ac:dyDescent="0.15">
      <c r="H3490" s="206"/>
    </row>
    <row r="3491" spans="8:8" x14ac:dyDescent="0.15">
      <c r="H3491" s="206"/>
    </row>
    <row r="3492" spans="8:8" x14ac:dyDescent="0.15">
      <c r="H3492" s="206"/>
    </row>
    <row r="3493" spans="8:8" x14ac:dyDescent="0.15">
      <c r="H3493" s="206"/>
    </row>
    <row r="3494" spans="8:8" x14ac:dyDescent="0.15">
      <c r="H3494" s="206"/>
    </row>
    <row r="3495" spans="8:8" x14ac:dyDescent="0.15">
      <c r="H3495" s="206"/>
    </row>
    <row r="3496" spans="8:8" x14ac:dyDescent="0.15">
      <c r="H3496" s="206"/>
    </row>
    <row r="3497" spans="8:8" x14ac:dyDescent="0.15">
      <c r="H3497" s="206"/>
    </row>
    <row r="3498" spans="8:8" x14ac:dyDescent="0.15">
      <c r="H3498" s="206"/>
    </row>
    <row r="3499" spans="8:8" x14ac:dyDescent="0.15">
      <c r="H3499" s="206"/>
    </row>
    <row r="3500" spans="8:8" x14ac:dyDescent="0.15">
      <c r="H3500" s="206"/>
    </row>
    <row r="3501" spans="8:8" x14ac:dyDescent="0.15">
      <c r="H3501" s="206"/>
    </row>
    <row r="3502" spans="8:8" x14ac:dyDescent="0.15">
      <c r="H3502" s="206"/>
    </row>
    <row r="3503" spans="8:8" x14ac:dyDescent="0.15">
      <c r="H3503" s="206"/>
    </row>
    <row r="3504" spans="8:8" x14ac:dyDescent="0.15">
      <c r="H3504" s="206"/>
    </row>
    <row r="3505" spans="8:8" x14ac:dyDescent="0.15">
      <c r="H3505" s="206"/>
    </row>
    <row r="3506" spans="8:8" x14ac:dyDescent="0.15">
      <c r="H3506" s="206"/>
    </row>
    <row r="3507" spans="8:8" x14ac:dyDescent="0.15">
      <c r="H3507" s="206"/>
    </row>
    <row r="3508" spans="8:8" x14ac:dyDescent="0.15">
      <c r="H3508" s="206"/>
    </row>
    <row r="3509" spans="8:8" x14ac:dyDescent="0.15">
      <c r="H3509" s="206"/>
    </row>
    <row r="3510" spans="8:8" x14ac:dyDescent="0.15">
      <c r="H3510" s="206"/>
    </row>
    <row r="3511" spans="8:8" x14ac:dyDescent="0.15">
      <c r="H3511" s="206"/>
    </row>
    <row r="3512" spans="8:8" x14ac:dyDescent="0.15">
      <c r="H3512" s="206"/>
    </row>
    <row r="3513" spans="8:8" x14ac:dyDescent="0.15">
      <c r="H3513" s="206"/>
    </row>
    <row r="3514" spans="8:8" x14ac:dyDescent="0.15">
      <c r="H3514" s="206"/>
    </row>
    <row r="3515" spans="8:8" x14ac:dyDescent="0.15">
      <c r="H3515" s="206"/>
    </row>
    <row r="3516" spans="8:8" x14ac:dyDescent="0.15">
      <c r="H3516" s="206"/>
    </row>
    <row r="3517" spans="8:8" x14ac:dyDescent="0.15">
      <c r="H3517" s="206"/>
    </row>
    <row r="3518" spans="8:8" x14ac:dyDescent="0.15">
      <c r="H3518" s="206"/>
    </row>
    <row r="3519" spans="8:8" x14ac:dyDescent="0.15">
      <c r="H3519" s="206"/>
    </row>
    <row r="3520" spans="8:8" x14ac:dyDescent="0.15">
      <c r="H3520" s="206"/>
    </row>
    <row r="3521" spans="8:8" x14ac:dyDescent="0.15">
      <c r="H3521" s="206"/>
    </row>
    <row r="3522" spans="8:8" x14ac:dyDescent="0.15">
      <c r="H3522" s="206"/>
    </row>
    <row r="3523" spans="8:8" x14ac:dyDescent="0.15">
      <c r="H3523" s="206"/>
    </row>
    <row r="3524" spans="8:8" x14ac:dyDescent="0.15">
      <c r="H3524" s="206"/>
    </row>
    <row r="3525" spans="8:8" x14ac:dyDescent="0.15">
      <c r="H3525" s="206"/>
    </row>
    <row r="3526" spans="8:8" x14ac:dyDescent="0.15">
      <c r="H3526" s="206"/>
    </row>
    <row r="3527" spans="8:8" x14ac:dyDescent="0.15">
      <c r="H3527" s="206"/>
    </row>
    <row r="3528" spans="8:8" x14ac:dyDescent="0.15">
      <c r="H3528" s="206"/>
    </row>
    <row r="3529" spans="8:8" x14ac:dyDescent="0.15">
      <c r="H3529" s="206"/>
    </row>
    <row r="3530" spans="8:8" x14ac:dyDescent="0.15">
      <c r="H3530" s="206"/>
    </row>
    <row r="3531" spans="8:8" x14ac:dyDescent="0.15">
      <c r="H3531" s="206"/>
    </row>
    <row r="3532" spans="8:8" x14ac:dyDescent="0.15">
      <c r="H3532" s="206"/>
    </row>
    <row r="3533" spans="8:8" x14ac:dyDescent="0.15">
      <c r="H3533" s="206"/>
    </row>
    <row r="3534" spans="8:8" x14ac:dyDescent="0.15">
      <c r="H3534" s="206"/>
    </row>
    <row r="3535" spans="8:8" x14ac:dyDescent="0.15">
      <c r="H3535" s="206"/>
    </row>
    <row r="3536" spans="8:8" x14ac:dyDescent="0.15">
      <c r="H3536" s="206"/>
    </row>
    <row r="3537" spans="8:8" x14ac:dyDescent="0.15">
      <c r="H3537" s="206"/>
    </row>
    <row r="3538" spans="8:8" x14ac:dyDescent="0.15">
      <c r="H3538" s="206"/>
    </row>
    <row r="3539" spans="8:8" x14ac:dyDescent="0.15">
      <c r="H3539" s="206"/>
    </row>
    <row r="3540" spans="8:8" x14ac:dyDescent="0.15">
      <c r="H3540" s="206"/>
    </row>
    <row r="3541" spans="8:8" x14ac:dyDescent="0.15">
      <c r="H3541" s="206"/>
    </row>
    <row r="3542" spans="8:8" x14ac:dyDescent="0.15">
      <c r="H3542" s="206"/>
    </row>
    <row r="3543" spans="8:8" x14ac:dyDescent="0.15">
      <c r="H3543" s="206"/>
    </row>
    <row r="3544" spans="8:8" x14ac:dyDescent="0.15">
      <c r="H3544" s="206"/>
    </row>
    <row r="3545" spans="8:8" x14ac:dyDescent="0.15">
      <c r="H3545" s="206"/>
    </row>
    <row r="3546" spans="8:8" x14ac:dyDescent="0.15">
      <c r="H3546" s="206"/>
    </row>
    <row r="3547" spans="8:8" x14ac:dyDescent="0.15">
      <c r="H3547" s="206"/>
    </row>
    <row r="3548" spans="8:8" x14ac:dyDescent="0.15">
      <c r="H3548" s="206"/>
    </row>
    <row r="3549" spans="8:8" x14ac:dyDescent="0.15">
      <c r="H3549" s="206"/>
    </row>
    <row r="3550" spans="8:8" x14ac:dyDescent="0.15">
      <c r="H3550" s="206"/>
    </row>
    <row r="3551" spans="8:8" x14ac:dyDescent="0.15">
      <c r="H3551" s="206"/>
    </row>
    <row r="3552" spans="8:8" x14ac:dyDescent="0.15">
      <c r="H3552" s="206"/>
    </row>
    <row r="3553" spans="8:8" x14ac:dyDescent="0.15">
      <c r="H3553" s="206"/>
    </row>
    <row r="3554" spans="8:8" x14ac:dyDescent="0.15">
      <c r="H3554" s="206"/>
    </row>
    <row r="3555" spans="8:8" x14ac:dyDescent="0.15">
      <c r="H3555" s="206"/>
    </row>
    <row r="3556" spans="8:8" x14ac:dyDescent="0.15">
      <c r="H3556" s="206"/>
    </row>
    <row r="3557" spans="8:8" x14ac:dyDescent="0.15">
      <c r="H3557" s="206"/>
    </row>
    <row r="3558" spans="8:8" x14ac:dyDescent="0.15">
      <c r="H3558" s="206"/>
    </row>
    <row r="3559" spans="8:8" x14ac:dyDescent="0.15">
      <c r="H3559" s="206"/>
    </row>
    <row r="3560" spans="8:8" x14ac:dyDescent="0.15">
      <c r="H3560" s="206"/>
    </row>
    <row r="3561" spans="8:8" x14ac:dyDescent="0.15">
      <c r="H3561" s="206"/>
    </row>
    <row r="3562" spans="8:8" x14ac:dyDescent="0.15">
      <c r="H3562" s="206"/>
    </row>
    <row r="3563" spans="8:8" x14ac:dyDescent="0.15">
      <c r="H3563" s="206"/>
    </row>
    <row r="3564" spans="8:8" x14ac:dyDescent="0.15">
      <c r="H3564" s="206"/>
    </row>
    <row r="3565" spans="8:8" x14ac:dyDescent="0.15">
      <c r="H3565" s="206"/>
    </row>
    <row r="3566" spans="8:8" x14ac:dyDescent="0.15">
      <c r="H3566" s="206"/>
    </row>
    <row r="3567" spans="8:8" x14ac:dyDescent="0.15">
      <c r="H3567" s="206"/>
    </row>
    <row r="3568" spans="8:8" x14ac:dyDescent="0.15">
      <c r="H3568" s="206"/>
    </row>
    <row r="3569" spans="8:8" x14ac:dyDescent="0.15">
      <c r="H3569" s="206"/>
    </row>
    <row r="3570" spans="8:8" x14ac:dyDescent="0.15">
      <c r="H3570" s="206"/>
    </row>
    <row r="3571" spans="8:8" x14ac:dyDescent="0.15">
      <c r="H3571" s="206"/>
    </row>
    <row r="3572" spans="8:8" x14ac:dyDescent="0.15">
      <c r="H3572" s="206"/>
    </row>
    <row r="3573" spans="8:8" x14ac:dyDescent="0.15">
      <c r="H3573" s="206"/>
    </row>
    <row r="3574" spans="8:8" x14ac:dyDescent="0.15">
      <c r="H3574" s="206"/>
    </row>
    <row r="3575" spans="8:8" x14ac:dyDescent="0.15">
      <c r="H3575" s="206"/>
    </row>
    <row r="3576" spans="8:8" x14ac:dyDescent="0.15">
      <c r="H3576" s="206"/>
    </row>
    <row r="3577" spans="8:8" x14ac:dyDescent="0.15">
      <c r="H3577" s="206"/>
    </row>
    <row r="3578" spans="8:8" x14ac:dyDescent="0.15">
      <c r="H3578" s="206"/>
    </row>
    <row r="3579" spans="8:8" x14ac:dyDescent="0.15">
      <c r="H3579" s="206"/>
    </row>
    <row r="3580" spans="8:8" x14ac:dyDescent="0.15">
      <c r="H3580" s="206"/>
    </row>
    <row r="3581" spans="8:8" x14ac:dyDescent="0.15">
      <c r="H3581" s="206"/>
    </row>
    <row r="3582" spans="8:8" x14ac:dyDescent="0.15">
      <c r="H3582" s="206"/>
    </row>
    <row r="3583" spans="8:8" x14ac:dyDescent="0.15">
      <c r="H3583" s="206"/>
    </row>
    <row r="3584" spans="8:8" x14ac:dyDescent="0.15">
      <c r="H3584" s="206"/>
    </row>
    <row r="3585" spans="8:8" x14ac:dyDescent="0.15">
      <c r="H3585" s="206"/>
    </row>
    <row r="3586" spans="8:8" x14ac:dyDescent="0.15">
      <c r="H3586" s="206"/>
    </row>
    <row r="3587" spans="8:8" x14ac:dyDescent="0.15">
      <c r="H3587" s="206"/>
    </row>
    <row r="3588" spans="8:8" x14ac:dyDescent="0.15">
      <c r="H3588" s="206"/>
    </row>
    <row r="3589" spans="8:8" x14ac:dyDescent="0.15">
      <c r="H3589" s="206"/>
    </row>
    <row r="3590" spans="8:8" x14ac:dyDescent="0.15">
      <c r="H3590" s="206"/>
    </row>
    <row r="3591" spans="8:8" x14ac:dyDescent="0.15">
      <c r="H3591" s="206"/>
    </row>
    <row r="3592" spans="8:8" x14ac:dyDescent="0.15">
      <c r="H3592" s="206"/>
    </row>
    <row r="3593" spans="8:8" x14ac:dyDescent="0.15">
      <c r="H3593" s="206"/>
    </row>
    <row r="3594" spans="8:8" x14ac:dyDescent="0.15">
      <c r="H3594" s="206"/>
    </row>
    <row r="3595" spans="8:8" x14ac:dyDescent="0.15">
      <c r="H3595" s="206"/>
    </row>
    <row r="3596" spans="8:8" x14ac:dyDescent="0.15">
      <c r="H3596" s="206"/>
    </row>
    <row r="3597" spans="8:8" x14ac:dyDescent="0.15">
      <c r="H3597" s="206"/>
    </row>
    <row r="3598" spans="8:8" x14ac:dyDescent="0.15">
      <c r="H3598" s="206"/>
    </row>
    <row r="3599" spans="8:8" x14ac:dyDescent="0.15">
      <c r="H3599" s="206"/>
    </row>
    <row r="3600" spans="8:8" x14ac:dyDescent="0.15">
      <c r="H3600" s="206"/>
    </row>
    <row r="3601" spans="8:8" x14ac:dyDescent="0.15">
      <c r="H3601" s="206"/>
    </row>
    <row r="3602" spans="8:8" x14ac:dyDescent="0.15">
      <c r="H3602" s="206"/>
    </row>
    <row r="3603" spans="8:8" x14ac:dyDescent="0.15">
      <c r="H3603" s="206"/>
    </row>
    <row r="3604" spans="8:8" x14ac:dyDescent="0.15">
      <c r="H3604" s="206"/>
    </row>
    <row r="3605" spans="8:8" x14ac:dyDescent="0.15">
      <c r="H3605" s="206"/>
    </row>
    <row r="3606" spans="8:8" x14ac:dyDescent="0.15">
      <c r="H3606" s="206"/>
    </row>
    <row r="3607" spans="8:8" x14ac:dyDescent="0.15">
      <c r="H3607" s="206"/>
    </row>
    <row r="3608" spans="8:8" x14ac:dyDescent="0.15">
      <c r="H3608" s="206"/>
    </row>
    <row r="3609" spans="8:8" x14ac:dyDescent="0.15">
      <c r="H3609" s="206"/>
    </row>
    <row r="3610" spans="8:8" x14ac:dyDescent="0.15">
      <c r="H3610" s="206"/>
    </row>
    <row r="3611" spans="8:8" x14ac:dyDescent="0.15">
      <c r="H3611" s="206"/>
    </row>
    <row r="3612" spans="8:8" x14ac:dyDescent="0.15">
      <c r="H3612" s="206"/>
    </row>
    <row r="3613" spans="8:8" x14ac:dyDescent="0.15">
      <c r="H3613" s="206"/>
    </row>
    <row r="3614" spans="8:8" x14ac:dyDescent="0.15">
      <c r="H3614" s="206"/>
    </row>
    <row r="3615" spans="8:8" x14ac:dyDescent="0.15">
      <c r="H3615" s="206"/>
    </row>
    <row r="3616" spans="8:8" x14ac:dyDescent="0.15">
      <c r="H3616" s="206"/>
    </row>
    <row r="3617" spans="8:8" x14ac:dyDescent="0.15">
      <c r="H3617" s="206"/>
    </row>
    <row r="3618" spans="8:8" x14ac:dyDescent="0.15">
      <c r="H3618" s="206"/>
    </row>
    <row r="3619" spans="8:8" x14ac:dyDescent="0.15">
      <c r="H3619" s="206"/>
    </row>
    <row r="3620" spans="8:8" x14ac:dyDescent="0.15">
      <c r="H3620" s="206"/>
    </row>
    <row r="3621" spans="8:8" x14ac:dyDescent="0.15">
      <c r="H3621" s="206"/>
    </row>
    <row r="3622" spans="8:8" x14ac:dyDescent="0.15">
      <c r="H3622" s="206"/>
    </row>
    <row r="3623" spans="8:8" x14ac:dyDescent="0.15">
      <c r="H3623" s="206"/>
    </row>
    <row r="3624" spans="8:8" x14ac:dyDescent="0.15">
      <c r="H3624" s="206"/>
    </row>
    <row r="3625" spans="8:8" x14ac:dyDescent="0.15">
      <c r="H3625" s="206"/>
    </row>
    <row r="3626" spans="8:8" x14ac:dyDescent="0.15">
      <c r="H3626" s="206"/>
    </row>
    <row r="3627" spans="8:8" x14ac:dyDescent="0.15">
      <c r="H3627" s="206"/>
    </row>
    <row r="3628" spans="8:8" x14ac:dyDescent="0.15">
      <c r="H3628" s="206"/>
    </row>
    <row r="3629" spans="8:8" x14ac:dyDescent="0.15">
      <c r="H3629" s="206"/>
    </row>
    <row r="3630" spans="8:8" x14ac:dyDescent="0.15">
      <c r="H3630" s="206"/>
    </row>
    <row r="3631" spans="8:8" x14ac:dyDescent="0.15">
      <c r="H3631" s="206"/>
    </row>
    <row r="3632" spans="8:8" x14ac:dyDescent="0.15">
      <c r="H3632" s="206"/>
    </row>
    <row r="3633" spans="8:8" x14ac:dyDescent="0.15">
      <c r="H3633" s="206"/>
    </row>
    <row r="3634" spans="8:8" x14ac:dyDescent="0.15">
      <c r="H3634" s="206"/>
    </row>
    <row r="3635" spans="8:8" x14ac:dyDescent="0.15">
      <c r="H3635" s="206"/>
    </row>
    <row r="3636" spans="8:8" x14ac:dyDescent="0.15">
      <c r="H3636" s="206"/>
    </row>
    <row r="3637" spans="8:8" x14ac:dyDescent="0.15">
      <c r="H3637" s="206"/>
    </row>
    <row r="3638" spans="8:8" x14ac:dyDescent="0.15">
      <c r="H3638" s="206"/>
    </row>
    <row r="3639" spans="8:8" x14ac:dyDescent="0.15">
      <c r="H3639" s="206"/>
    </row>
    <row r="3640" spans="8:8" x14ac:dyDescent="0.15">
      <c r="H3640" s="206"/>
    </row>
    <row r="3641" spans="8:8" x14ac:dyDescent="0.15">
      <c r="H3641" s="206"/>
    </row>
    <row r="3642" spans="8:8" x14ac:dyDescent="0.15">
      <c r="H3642" s="206"/>
    </row>
    <row r="3643" spans="8:8" x14ac:dyDescent="0.15">
      <c r="H3643" s="206"/>
    </row>
    <row r="3644" spans="8:8" x14ac:dyDescent="0.15">
      <c r="H3644" s="206"/>
    </row>
    <row r="3645" spans="8:8" x14ac:dyDescent="0.15">
      <c r="H3645" s="206"/>
    </row>
    <row r="3646" spans="8:8" x14ac:dyDescent="0.15">
      <c r="H3646" s="206"/>
    </row>
    <row r="3647" spans="8:8" x14ac:dyDescent="0.15">
      <c r="H3647" s="206"/>
    </row>
    <row r="3648" spans="8:8" x14ac:dyDescent="0.15">
      <c r="H3648" s="206"/>
    </row>
    <row r="3649" spans="8:8" x14ac:dyDescent="0.15">
      <c r="H3649" s="206"/>
    </row>
    <row r="3650" spans="8:8" x14ac:dyDescent="0.15">
      <c r="H3650" s="206"/>
    </row>
    <row r="3651" spans="8:8" x14ac:dyDescent="0.15">
      <c r="H3651" s="206"/>
    </row>
    <row r="3652" spans="8:8" x14ac:dyDescent="0.15">
      <c r="H3652" s="206"/>
    </row>
    <row r="3653" spans="8:8" x14ac:dyDescent="0.15">
      <c r="H3653" s="206"/>
    </row>
    <row r="3654" spans="8:8" x14ac:dyDescent="0.15">
      <c r="H3654" s="206"/>
    </row>
    <row r="3655" spans="8:8" x14ac:dyDescent="0.15">
      <c r="H3655" s="206"/>
    </row>
    <row r="3656" spans="8:8" x14ac:dyDescent="0.15">
      <c r="H3656" s="206"/>
    </row>
    <row r="3657" spans="8:8" x14ac:dyDescent="0.15">
      <c r="H3657" s="206"/>
    </row>
    <row r="3658" spans="8:8" x14ac:dyDescent="0.15">
      <c r="H3658" s="206"/>
    </row>
    <row r="3659" spans="8:8" x14ac:dyDescent="0.15">
      <c r="H3659" s="206"/>
    </row>
    <row r="3660" spans="8:8" x14ac:dyDescent="0.15">
      <c r="H3660" s="206"/>
    </row>
    <row r="3661" spans="8:8" x14ac:dyDescent="0.15">
      <c r="H3661" s="206"/>
    </row>
    <row r="3662" spans="8:8" x14ac:dyDescent="0.15">
      <c r="H3662" s="206"/>
    </row>
    <row r="3663" spans="8:8" x14ac:dyDescent="0.15">
      <c r="H3663" s="206"/>
    </row>
    <row r="3664" spans="8:8" x14ac:dyDescent="0.15">
      <c r="H3664" s="206"/>
    </row>
    <row r="3665" spans="8:8" x14ac:dyDescent="0.15">
      <c r="H3665" s="206"/>
    </row>
    <row r="3666" spans="8:8" x14ac:dyDescent="0.15">
      <c r="H3666" s="206"/>
    </row>
    <row r="3667" spans="8:8" x14ac:dyDescent="0.15">
      <c r="H3667" s="206"/>
    </row>
    <row r="3668" spans="8:8" x14ac:dyDescent="0.15">
      <c r="H3668" s="206"/>
    </row>
    <row r="3669" spans="8:8" x14ac:dyDescent="0.15">
      <c r="H3669" s="206"/>
    </row>
    <row r="3670" spans="8:8" x14ac:dyDescent="0.15">
      <c r="H3670" s="206"/>
    </row>
    <row r="3671" spans="8:8" x14ac:dyDescent="0.15">
      <c r="H3671" s="206"/>
    </row>
    <row r="3672" spans="8:8" x14ac:dyDescent="0.15">
      <c r="H3672" s="206"/>
    </row>
    <row r="3673" spans="8:8" x14ac:dyDescent="0.15">
      <c r="H3673" s="206"/>
    </row>
    <row r="3674" spans="8:8" x14ac:dyDescent="0.15">
      <c r="H3674" s="206"/>
    </row>
    <row r="3675" spans="8:8" x14ac:dyDescent="0.15">
      <c r="H3675" s="206"/>
    </row>
    <row r="3676" spans="8:8" x14ac:dyDescent="0.15">
      <c r="H3676" s="206"/>
    </row>
    <row r="3677" spans="8:8" x14ac:dyDescent="0.15">
      <c r="H3677" s="206"/>
    </row>
    <row r="3678" spans="8:8" x14ac:dyDescent="0.15">
      <c r="H3678" s="206"/>
    </row>
    <row r="3679" spans="8:8" x14ac:dyDescent="0.15">
      <c r="H3679" s="206"/>
    </row>
    <row r="3680" spans="8:8" x14ac:dyDescent="0.15">
      <c r="H3680" s="206"/>
    </row>
    <row r="3681" spans="8:8" x14ac:dyDescent="0.15">
      <c r="H3681" s="206"/>
    </row>
    <row r="3682" spans="8:8" x14ac:dyDescent="0.15">
      <c r="H3682" s="206"/>
    </row>
    <row r="3683" spans="8:8" x14ac:dyDescent="0.15">
      <c r="H3683" s="206"/>
    </row>
    <row r="3684" spans="8:8" x14ac:dyDescent="0.15">
      <c r="H3684" s="206"/>
    </row>
    <row r="3685" spans="8:8" x14ac:dyDescent="0.15">
      <c r="H3685" s="206"/>
    </row>
    <row r="3686" spans="8:8" x14ac:dyDescent="0.15">
      <c r="H3686" s="206"/>
    </row>
    <row r="3687" spans="8:8" x14ac:dyDescent="0.15">
      <c r="H3687" s="206"/>
    </row>
    <row r="3688" spans="8:8" x14ac:dyDescent="0.15">
      <c r="H3688" s="206"/>
    </row>
    <row r="3689" spans="8:8" x14ac:dyDescent="0.15">
      <c r="H3689" s="206"/>
    </row>
    <row r="3690" spans="8:8" x14ac:dyDescent="0.15">
      <c r="H3690" s="206"/>
    </row>
    <row r="3691" spans="8:8" x14ac:dyDescent="0.15">
      <c r="H3691" s="206"/>
    </row>
    <row r="3692" spans="8:8" x14ac:dyDescent="0.15">
      <c r="H3692" s="206"/>
    </row>
    <row r="3693" spans="8:8" x14ac:dyDescent="0.15">
      <c r="H3693" s="206"/>
    </row>
    <row r="3694" spans="8:8" x14ac:dyDescent="0.15">
      <c r="H3694" s="206"/>
    </row>
    <row r="3695" spans="8:8" x14ac:dyDescent="0.15">
      <c r="H3695" s="206"/>
    </row>
    <row r="3696" spans="8:8" x14ac:dyDescent="0.15">
      <c r="H3696" s="206"/>
    </row>
    <row r="3697" spans="8:8" x14ac:dyDescent="0.15">
      <c r="H3697" s="206"/>
    </row>
    <row r="3698" spans="8:8" x14ac:dyDescent="0.15">
      <c r="H3698" s="206"/>
    </row>
    <row r="3699" spans="8:8" x14ac:dyDescent="0.15">
      <c r="H3699" s="206"/>
    </row>
    <row r="3700" spans="8:8" x14ac:dyDescent="0.15">
      <c r="H3700" s="206"/>
    </row>
    <row r="3701" spans="8:8" x14ac:dyDescent="0.15">
      <c r="H3701" s="206"/>
    </row>
    <row r="3702" spans="8:8" x14ac:dyDescent="0.15">
      <c r="H3702" s="206"/>
    </row>
    <row r="3703" spans="8:8" x14ac:dyDescent="0.15">
      <c r="H3703" s="206"/>
    </row>
    <row r="3704" spans="8:8" x14ac:dyDescent="0.15">
      <c r="H3704" s="206"/>
    </row>
    <row r="3705" spans="8:8" x14ac:dyDescent="0.15">
      <c r="H3705" s="206"/>
    </row>
    <row r="3706" spans="8:8" x14ac:dyDescent="0.15">
      <c r="H3706" s="206"/>
    </row>
    <row r="3707" spans="8:8" x14ac:dyDescent="0.15">
      <c r="H3707" s="206"/>
    </row>
    <row r="3708" spans="8:8" x14ac:dyDescent="0.15">
      <c r="H3708" s="206"/>
    </row>
    <row r="3709" spans="8:8" x14ac:dyDescent="0.15">
      <c r="H3709" s="206"/>
    </row>
    <row r="3710" spans="8:8" x14ac:dyDescent="0.15">
      <c r="H3710" s="206"/>
    </row>
    <row r="3711" spans="8:8" x14ac:dyDescent="0.15">
      <c r="H3711" s="206"/>
    </row>
    <row r="3712" spans="8:8" x14ac:dyDescent="0.15">
      <c r="H3712" s="206"/>
    </row>
    <row r="3713" spans="8:8" x14ac:dyDescent="0.15">
      <c r="H3713" s="206"/>
    </row>
    <row r="3714" spans="8:8" x14ac:dyDescent="0.15">
      <c r="H3714" s="206"/>
    </row>
    <row r="3715" spans="8:8" x14ac:dyDescent="0.15">
      <c r="H3715" s="206"/>
    </row>
    <row r="3716" spans="8:8" x14ac:dyDescent="0.15">
      <c r="H3716" s="206"/>
    </row>
    <row r="3717" spans="8:8" x14ac:dyDescent="0.15">
      <c r="H3717" s="206"/>
    </row>
    <row r="3718" spans="8:8" x14ac:dyDescent="0.15">
      <c r="H3718" s="206"/>
    </row>
    <row r="3719" spans="8:8" x14ac:dyDescent="0.15">
      <c r="H3719" s="206"/>
    </row>
    <row r="3720" spans="8:8" x14ac:dyDescent="0.15">
      <c r="H3720" s="206"/>
    </row>
    <row r="3721" spans="8:8" x14ac:dyDescent="0.15">
      <c r="H3721" s="206"/>
    </row>
    <row r="3722" spans="8:8" x14ac:dyDescent="0.15">
      <c r="H3722" s="206"/>
    </row>
    <row r="3723" spans="8:8" x14ac:dyDescent="0.15">
      <c r="H3723" s="206"/>
    </row>
    <row r="3724" spans="8:8" x14ac:dyDescent="0.15">
      <c r="H3724" s="206"/>
    </row>
    <row r="3725" spans="8:8" x14ac:dyDescent="0.15">
      <c r="H3725" s="206"/>
    </row>
    <row r="3726" spans="8:8" x14ac:dyDescent="0.15">
      <c r="H3726" s="206"/>
    </row>
    <row r="3727" spans="8:8" x14ac:dyDescent="0.15">
      <c r="H3727" s="206"/>
    </row>
    <row r="3728" spans="8:8" x14ac:dyDescent="0.15">
      <c r="H3728" s="206"/>
    </row>
    <row r="3729" spans="8:8" x14ac:dyDescent="0.15">
      <c r="H3729" s="206"/>
    </row>
    <row r="3730" spans="8:8" x14ac:dyDescent="0.15">
      <c r="H3730" s="206"/>
    </row>
    <row r="3731" spans="8:8" x14ac:dyDescent="0.15">
      <c r="H3731" s="206"/>
    </row>
    <row r="3732" spans="8:8" x14ac:dyDescent="0.15">
      <c r="H3732" s="206"/>
    </row>
    <row r="3733" spans="8:8" x14ac:dyDescent="0.15">
      <c r="H3733" s="206"/>
    </row>
    <row r="3734" spans="8:8" x14ac:dyDescent="0.15">
      <c r="H3734" s="206"/>
    </row>
    <row r="3735" spans="8:8" x14ac:dyDescent="0.15">
      <c r="H3735" s="206"/>
    </row>
    <row r="3736" spans="8:8" x14ac:dyDescent="0.15">
      <c r="H3736" s="206"/>
    </row>
    <row r="3737" spans="8:8" x14ac:dyDescent="0.15">
      <c r="H3737" s="206"/>
    </row>
    <row r="3738" spans="8:8" x14ac:dyDescent="0.15">
      <c r="H3738" s="206"/>
    </row>
    <row r="3739" spans="8:8" x14ac:dyDescent="0.15">
      <c r="H3739" s="206"/>
    </row>
    <row r="3740" spans="8:8" x14ac:dyDescent="0.15">
      <c r="H3740" s="206"/>
    </row>
    <row r="3741" spans="8:8" x14ac:dyDescent="0.15">
      <c r="H3741" s="206"/>
    </row>
    <row r="3742" spans="8:8" x14ac:dyDescent="0.15">
      <c r="H3742" s="206"/>
    </row>
    <row r="3743" spans="8:8" x14ac:dyDescent="0.15">
      <c r="H3743" s="206"/>
    </row>
    <row r="3744" spans="8:8" x14ac:dyDescent="0.15">
      <c r="H3744" s="206"/>
    </row>
    <row r="3745" spans="8:8" x14ac:dyDescent="0.15">
      <c r="H3745" s="206"/>
    </row>
    <row r="3746" spans="8:8" x14ac:dyDescent="0.15">
      <c r="H3746" s="206"/>
    </row>
    <row r="3747" spans="8:8" x14ac:dyDescent="0.15">
      <c r="H3747" s="206"/>
    </row>
    <row r="3748" spans="8:8" x14ac:dyDescent="0.15">
      <c r="H3748" s="206"/>
    </row>
    <row r="3749" spans="8:8" x14ac:dyDescent="0.15">
      <c r="H3749" s="206"/>
    </row>
    <row r="3750" spans="8:8" x14ac:dyDescent="0.15">
      <c r="H3750" s="206"/>
    </row>
    <row r="3751" spans="8:8" x14ac:dyDescent="0.15">
      <c r="H3751" s="206"/>
    </row>
    <row r="3752" spans="8:8" x14ac:dyDescent="0.15">
      <c r="H3752" s="206"/>
    </row>
    <row r="3753" spans="8:8" x14ac:dyDescent="0.15">
      <c r="H3753" s="206"/>
    </row>
    <row r="3754" spans="8:8" x14ac:dyDescent="0.15">
      <c r="H3754" s="206"/>
    </row>
    <row r="3755" spans="8:8" x14ac:dyDescent="0.15">
      <c r="H3755" s="206"/>
    </row>
    <row r="3756" spans="8:8" x14ac:dyDescent="0.15">
      <c r="H3756" s="206"/>
    </row>
    <row r="3757" spans="8:8" x14ac:dyDescent="0.15">
      <c r="H3757" s="206"/>
    </row>
    <row r="3758" spans="8:8" x14ac:dyDescent="0.15">
      <c r="H3758" s="206"/>
    </row>
    <row r="3759" spans="8:8" x14ac:dyDescent="0.15">
      <c r="H3759" s="206"/>
    </row>
    <row r="3760" spans="8:8" x14ac:dyDescent="0.15">
      <c r="H3760" s="206"/>
    </row>
    <row r="3761" spans="8:8" x14ac:dyDescent="0.15">
      <c r="H3761" s="206"/>
    </row>
    <row r="3762" spans="8:8" x14ac:dyDescent="0.15">
      <c r="H3762" s="206"/>
    </row>
    <row r="3763" spans="8:8" x14ac:dyDescent="0.15">
      <c r="H3763" s="206"/>
    </row>
    <row r="3764" spans="8:8" x14ac:dyDescent="0.15">
      <c r="H3764" s="206"/>
    </row>
    <row r="3765" spans="8:8" x14ac:dyDescent="0.15">
      <c r="H3765" s="206"/>
    </row>
    <row r="3766" spans="8:8" x14ac:dyDescent="0.15">
      <c r="H3766" s="206"/>
    </row>
    <row r="3767" spans="8:8" x14ac:dyDescent="0.15">
      <c r="H3767" s="206"/>
    </row>
    <row r="3768" spans="8:8" x14ac:dyDescent="0.15">
      <c r="H3768" s="206"/>
    </row>
    <row r="3769" spans="8:8" x14ac:dyDescent="0.15">
      <c r="H3769" s="206"/>
    </row>
    <row r="3770" spans="8:8" x14ac:dyDescent="0.15">
      <c r="H3770" s="206"/>
    </row>
    <row r="3771" spans="8:8" x14ac:dyDescent="0.15">
      <c r="H3771" s="206"/>
    </row>
    <row r="3772" spans="8:8" x14ac:dyDescent="0.15">
      <c r="H3772" s="206"/>
    </row>
    <row r="3773" spans="8:8" x14ac:dyDescent="0.15">
      <c r="H3773" s="206"/>
    </row>
    <row r="3774" spans="8:8" x14ac:dyDescent="0.15">
      <c r="H3774" s="206"/>
    </row>
    <row r="3775" spans="8:8" x14ac:dyDescent="0.15">
      <c r="H3775" s="206"/>
    </row>
    <row r="3776" spans="8:8" x14ac:dyDescent="0.15">
      <c r="H3776" s="206"/>
    </row>
    <row r="3777" spans="8:8" x14ac:dyDescent="0.15">
      <c r="H3777" s="206"/>
    </row>
    <row r="3778" spans="8:8" x14ac:dyDescent="0.15">
      <c r="H3778" s="206"/>
    </row>
    <row r="3779" spans="8:8" x14ac:dyDescent="0.15">
      <c r="H3779" s="206"/>
    </row>
    <row r="3780" spans="8:8" x14ac:dyDescent="0.15">
      <c r="H3780" s="206"/>
    </row>
    <row r="3781" spans="8:8" x14ac:dyDescent="0.15">
      <c r="H3781" s="206"/>
    </row>
    <row r="3782" spans="8:8" x14ac:dyDescent="0.15">
      <c r="H3782" s="206"/>
    </row>
    <row r="3783" spans="8:8" x14ac:dyDescent="0.15">
      <c r="H3783" s="206"/>
    </row>
    <row r="3784" spans="8:8" x14ac:dyDescent="0.15">
      <c r="H3784" s="206"/>
    </row>
    <row r="3785" spans="8:8" x14ac:dyDescent="0.15">
      <c r="H3785" s="206"/>
    </row>
    <row r="3786" spans="8:8" x14ac:dyDescent="0.15">
      <c r="H3786" s="206"/>
    </row>
    <row r="3787" spans="8:8" x14ac:dyDescent="0.15">
      <c r="H3787" s="206"/>
    </row>
    <row r="3788" spans="8:8" x14ac:dyDescent="0.15">
      <c r="H3788" s="206"/>
    </row>
    <row r="3789" spans="8:8" x14ac:dyDescent="0.15">
      <c r="H3789" s="206"/>
    </row>
    <row r="3790" spans="8:8" x14ac:dyDescent="0.15">
      <c r="H3790" s="206"/>
    </row>
    <row r="3791" spans="8:8" x14ac:dyDescent="0.15">
      <c r="H3791" s="206"/>
    </row>
    <row r="3792" spans="8:8" x14ac:dyDescent="0.15">
      <c r="H3792" s="206"/>
    </row>
    <row r="3793" spans="8:8" x14ac:dyDescent="0.15">
      <c r="H3793" s="206"/>
    </row>
    <row r="3794" spans="8:8" x14ac:dyDescent="0.15">
      <c r="H3794" s="206"/>
    </row>
    <row r="3795" spans="8:8" x14ac:dyDescent="0.15">
      <c r="H3795" s="206"/>
    </row>
    <row r="3796" spans="8:8" x14ac:dyDescent="0.15">
      <c r="H3796" s="206"/>
    </row>
    <row r="3797" spans="8:8" x14ac:dyDescent="0.15">
      <c r="H3797" s="206"/>
    </row>
    <row r="3798" spans="8:8" x14ac:dyDescent="0.15">
      <c r="H3798" s="206"/>
    </row>
    <row r="3799" spans="8:8" x14ac:dyDescent="0.15">
      <c r="H3799" s="206"/>
    </row>
    <row r="3800" spans="8:8" x14ac:dyDescent="0.15">
      <c r="H3800" s="206"/>
    </row>
    <row r="3801" spans="8:8" x14ac:dyDescent="0.15">
      <c r="H3801" s="206"/>
    </row>
    <row r="3802" spans="8:8" x14ac:dyDescent="0.15">
      <c r="H3802" s="206"/>
    </row>
    <row r="3803" spans="8:8" x14ac:dyDescent="0.15">
      <c r="H3803" s="206"/>
    </row>
    <row r="3804" spans="8:8" x14ac:dyDescent="0.15">
      <c r="H3804" s="206"/>
    </row>
    <row r="3805" spans="8:8" x14ac:dyDescent="0.15">
      <c r="H3805" s="206"/>
    </row>
    <row r="3806" spans="8:8" x14ac:dyDescent="0.15">
      <c r="H3806" s="206"/>
    </row>
    <row r="3807" spans="8:8" x14ac:dyDescent="0.15">
      <c r="H3807" s="206"/>
    </row>
    <row r="3808" spans="8:8" x14ac:dyDescent="0.15">
      <c r="H3808" s="206"/>
    </row>
    <row r="3809" spans="8:8" x14ac:dyDescent="0.15">
      <c r="H3809" s="206"/>
    </row>
    <row r="3810" spans="8:8" x14ac:dyDescent="0.15">
      <c r="H3810" s="206"/>
    </row>
    <row r="3811" spans="8:8" x14ac:dyDescent="0.15">
      <c r="H3811" s="206"/>
    </row>
    <row r="3812" spans="8:8" x14ac:dyDescent="0.15">
      <c r="H3812" s="206"/>
    </row>
    <row r="3813" spans="8:8" x14ac:dyDescent="0.15">
      <c r="H3813" s="206"/>
    </row>
    <row r="3814" spans="8:8" x14ac:dyDescent="0.15">
      <c r="H3814" s="206"/>
    </row>
    <row r="3815" spans="8:8" x14ac:dyDescent="0.15">
      <c r="H3815" s="206"/>
    </row>
    <row r="3816" spans="8:8" x14ac:dyDescent="0.15">
      <c r="H3816" s="206"/>
    </row>
    <row r="3817" spans="8:8" x14ac:dyDescent="0.15">
      <c r="H3817" s="206"/>
    </row>
    <row r="3818" spans="8:8" x14ac:dyDescent="0.15">
      <c r="H3818" s="206"/>
    </row>
    <row r="3819" spans="8:8" x14ac:dyDescent="0.15">
      <c r="H3819" s="206"/>
    </row>
    <row r="3820" spans="8:8" x14ac:dyDescent="0.15">
      <c r="H3820" s="206"/>
    </row>
    <row r="3821" spans="8:8" x14ac:dyDescent="0.15">
      <c r="H3821" s="206"/>
    </row>
    <row r="3822" spans="8:8" x14ac:dyDescent="0.15">
      <c r="H3822" s="206"/>
    </row>
    <row r="3823" spans="8:8" x14ac:dyDescent="0.15">
      <c r="H3823" s="206"/>
    </row>
    <row r="3824" spans="8:8" x14ac:dyDescent="0.15">
      <c r="H3824" s="206"/>
    </row>
    <row r="3825" spans="8:8" x14ac:dyDescent="0.15">
      <c r="H3825" s="206"/>
    </row>
    <row r="3826" spans="8:8" x14ac:dyDescent="0.15">
      <c r="H3826" s="206"/>
    </row>
    <row r="3827" spans="8:8" x14ac:dyDescent="0.15">
      <c r="H3827" s="206"/>
    </row>
    <row r="3828" spans="8:8" x14ac:dyDescent="0.15">
      <c r="H3828" s="206"/>
    </row>
    <row r="3829" spans="8:8" x14ac:dyDescent="0.15">
      <c r="H3829" s="206"/>
    </row>
    <row r="3830" spans="8:8" x14ac:dyDescent="0.15">
      <c r="H3830" s="206"/>
    </row>
    <row r="3831" spans="8:8" x14ac:dyDescent="0.15">
      <c r="H3831" s="206"/>
    </row>
    <row r="3832" spans="8:8" x14ac:dyDescent="0.15">
      <c r="H3832" s="206"/>
    </row>
    <row r="3833" spans="8:8" x14ac:dyDescent="0.15">
      <c r="H3833" s="206"/>
    </row>
    <row r="3834" spans="8:8" x14ac:dyDescent="0.15">
      <c r="H3834" s="206"/>
    </row>
    <row r="3835" spans="8:8" x14ac:dyDescent="0.15">
      <c r="H3835" s="206"/>
    </row>
    <row r="3836" spans="8:8" x14ac:dyDescent="0.15">
      <c r="H3836" s="206"/>
    </row>
    <row r="3837" spans="8:8" x14ac:dyDescent="0.15">
      <c r="H3837" s="206"/>
    </row>
    <row r="3838" spans="8:8" x14ac:dyDescent="0.15">
      <c r="H3838" s="206"/>
    </row>
    <row r="3839" spans="8:8" x14ac:dyDescent="0.15">
      <c r="H3839" s="206"/>
    </row>
    <row r="3840" spans="8:8" x14ac:dyDescent="0.15">
      <c r="H3840" s="206"/>
    </row>
    <row r="3841" spans="8:8" x14ac:dyDescent="0.15">
      <c r="H3841" s="206"/>
    </row>
    <row r="3842" spans="8:8" x14ac:dyDescent="0.15">
      <c r="H3842" s="206"/>
    </row>
    <row r="3843" spans="8:8" x14ac:dyDescent="0.15">
      <c r="H3843" s="206"/>
    </row>
    <row r="3844" spans="8:8" x14ac:dyDescent="0.15">
      <c r="H3844" s="206"/>
    </row>
    <row r="3845" spans="8:8" x14ac:dyDescent="0.15">
      <c r="H3845" s="206"/>
    </row>
    <row r="3846" spans="8:8" x14ac:dyDescent="0.15">
      <c r="H3846" s="206"/>
    </row>
    <row r="3847" spans="8:8" x14ac:dyDescent="0.15">
      <c r="H3847" s="206"/>
    </row>
    <row r="3848" spans="8:8" x14ac:dyDescent="0.15">
      <c r="H3848" s="206"/>
    </row>
    <row r="3849" spans="8:8" x14ac:dyDescent="0.15">
      <c r="H3849" s="206"/>
    </row>
    <row r="3850" spans="8:8" x14ac:dyDescent="0.15">
      <c r="H3850" s="206"/>
    </row>
    <row r="3851" spans="8:8" x14ac:dyDescent="0.15">
      <c r="H3851" s="206"/>
    </row>
    <row r="3852" spans="8:8" x14ac:dyDescent="0.15">
      <c r="H3852" s="206"/>
    </row>
    <row r="3853" spans="8:8" x14ac:dyDescent="0.15">
      <c r="H3853" s="206"/>
    </row>
    <row r="3854" spans="8:8" x14ac:dyDescent="0.15">
      <c r="H3854" s="206"/>
    </row>
    <row r="3855" spans="8:8" x14ac:dyDescent="0.15">
      <c r="H3855" s="206"/>
    </row>
    <row r="3856" spans="8:8" x14ac:dyDescent="0.15">
      <c r="H3856" s="206"/>
    </row>
    <row r="3857" spans="8:8" x14ac:dyDescent="0.15">
      <c r="H3857" s="206"/>
    </row>
    <row r="3858" spans="8:8" x14ac:dyDescent="0.15">
      <c r="H3858" s="206"/>
    </row>
    <row r="3859" spans="8:8" x14ac:dyDescent="0.15">
      <c r="H3859" s="206"/>
    </row>
    <row r="3860" spans="8:8" x14ac:dyDescent="0.15">
      <c r="H3860" s="206"/>
    </row>
    <row r="3861" spans="8:8" x14ac:dyDescent="0.15">
      <c r="H3861" s="206"/>
    </row>
    <row r="3862" spans="8:8" x14ac:dyDescent="0.15">
      <c r="H3862" s="206"/>
    </row>
    <row r="3863" spans="8:8" x14ac:dyDescent="0.15">
      <c r="H3863" s="206"/>
    </row>
    <row r="3864" spans="8:8" x14ac:dyDescent="0.15">
      <c r="H3864" s="206"/>
    </row>
    <row r="3865" spans="8:8" x14ac:dyDescent="0.15">
      <c r="H3865" s="206"/>
    </row>
    <row r="3866" spans="8:8" x14ac:dyDescent="0.15">
      <c r="H3866" s="206"/>
    </row>
    <row r="3867" spans="8:8" x14ac:dyDescent="0.15">
      <c r="H3867" s="206"/>
    </row>
    <row r="3868" spans="8:8" x14ac:dyDescent="0.15">
      <c r="H3868" s="206"/>
    </row>
    <row r="3869" spans="8:8" x14ac:dyDescent="0.15">
      <c r="H3869" s="206"/>
    </row>
    <row r="3870" spans="8:8" x14ac:dyDescent="0.15">
      <c r="H3870" s="206"/>
    </row>
    <row r="3871" spans="8:8" x14ac:dyDescent="0.15">
      <c r="H3871" s="206"/>
    </row>
    <row r="3872" spans="8:8" x14ac:dyDescent="0.15">
      <c r="H3872" s="206"/>
    </row>
    <row r="3873" spans="8:8" x14ac:dyDescent="0.15">
      <c r="H3873" s="206"/>
    </row>
    <row r="3874" spans="8:8" x14ac:dyDescent="0.15">
      <c r="H3874" s="206"/>
    </row>
    <row r="3875" spans="8:8" x14ac:dyDescent="0.15">
      <c r="H3875" s="206"/>
    </row>
    <row r="3876" spans="8:8" x14ac:dyDescent="0.15">
      <c r="H3876" s="206"/>
    </row>
    <row r="3877" spans="8:8" x14ac:dyDescent="0.15">
      <c r="H3877" s="206"/>
    </row>
    <row r="3878" spans="8:8" x14ac:dyDescent="0.15">
      <c r="H3878" s="206"/>
    </row>
    <row r="3879" spans="8:8" x14ac:dyDescent="0.15">
      <c r="H3879" s="206"/>
    </row>
    <row r="3880" spans="8:8" x14ac:dyDescent="0.15">
      <c r="H3880" s="206"/>
    </row>
    <row r="3881" spans="8:8" x14ac:dyDescent="0.15">
      <c r="H3881" s="206"/>
    </row>
    <row r="3882" spans="8:8" x14ac:dyDescent="0.15">
      <c r="H3882" s="206"/>
    </row>
    <row r="3883" spans="8:8" x14ac:dyDescent="0.15">
      <c r="H3883" s="206"/>
    </row>
    <row r="3884" spans="8:8" x14ac:dyDescent="0.15">
      <c r="H3884" s="206"/>
    </row>
    <row r="3885" spans="8:8" x14ac:dyDescent="0.15">
      <c r="H3885" s="206"/>
    </row>
    <row r="3886" spans="8:8" x14ac:dyDescent="0.15">
      <c r="H3886" s="206"/>
    </row>
    <row r="3887" spans="8:8" x14ac:dyDescent="0.15">
      <c r="H3887" s="206"/>
    </row>
    <row r="3888" spans="8:8" x14ac:dyDescent="0.15">
      <c r="H3888" s="206"/>
    </row>
    <row r="3889" spans="8:8" x14ac:dyDescent="0.15">
      <c r="H3889" s="206"/>
    </row>
    <row r="3890" spans="8:8" x14ac:dyDescent="0.15">
      <c r="H3890" s="206"/>
    </row>
    <row r="3891" spans="8:8" x14ac:dyDescent="0.15">
      <c r="H3891" s="206"/>
    </row>
    <row r="3892" spans="8:8" x14ac:dyDescent="0.15">
      <c r="H3892" s="206"/>
    </row>
    <row r="3893" spans="8:8" x14ac:dyDescent="0.15">
      <c r="H3893" s="206"/>
    </row>
    <row r="3894" spans="8:8" x14ac:dyDescent="0.15">
      <c r="H3894" s="206"/>
    </row>
    <row r="3895" spans="8:8" x14ac:dyDescent="0.15">
      <c r="H3895" s="206"/>
    </row>
    <row r="3896" spans="8:8" x14ac:dyDescent="0.15">
      <c r="H3896" s="206"/>
    </row>
    <row r="3897" spans="8:8" x14ac:dyDescent="0.15">
      <c r="H3897" s="206"/>
    </row>
    <row r="3898" spans="8:8" x14ac:dyDescent="0.15">
      <c r="H3898" s="206"/>
    </row>
    <row r="3899" spans="8:8" x14ac:dyDescent="0.15">
      <c r="H3899" s="206"/>
    </row>
    <row r="3900" spans="8:8" x14ac:dyDescent="0.15">
      <c r="H3900" s="206"/>
    </row>
    <row r="3901" spans="8:8" x14ac:dyDescent="0.15">
      <c r="H3901" s="206"/>
    </row>
    <row r="3902" spans="8:8" x14ac:dyDescent="0.15">
      <c r="H3902" s="206"/>
    </row>
    <row r="3903" spans="8:8" x14ac:dyDescent="0.15">
      <c r="H3903" s="206"/>
    </row>
    <row r="3904" spans="8:8" x14ac:dyDescent="0.15">
      <c r="H3904" s="206"/>
    </row>
    <row r="3905" spans="8:8" x14ac:dyDescent="0.15">
      <c r="H3905" s="206"/>
    </row>
    <row r="3906" spans="8:8" x14ac:dyDescent="0.15">
      <c r="H3906" s="206"/>
    </row>
    <row r="3907" spans="8:8" x14ac:dyDescent="0.15">
      <c r="H3907" s="206"/>
    </row>
    <row r="3908" spans="8:8" x14ac:dyDescent="0.15">
      <c r="H3908" s="206"/>
    </row>
    <row r="3909" spans="8:8" x14ac:dyDescent="0.15">
      <c r="H3909" s="206"/>
    </row>
    <row r="3910" spans="8:8" x14ac:dyDescent="0.15">
      <c r="H3910" s="206"/>
    </row>
    <row r="3911" spans="8:8" x14ac:dyDescent="0.15">
      <c r="H3911" s="206"/>
    </row>
    <row r="3912" spans="8:8" x14ac:dyDescent="0.15">
      <c r="H3912" s="206"/>
    </row>
    <row r="3913" spans="8:8" x14ac:dyDescent="0.15">
      <c r="H3913" s="206"/>
    </row>
    <row r="3914" spans="8:8" x14ac:dyDescent="0.15">
      <c r="H3914" s="206"/>
    </row>
    <row r="3915" spans="8:8" x14ac:dyDescent="0.15">
      <c r="H3915" s="206"/>
    </row>
    <row r="3916" spans="8:8" x14ac:dyDescent="0.15">
      <c r="H3916" s="206"/>
    </row>
    <row r="3917" spans="8:8" x14ac:dyDescent="0.15">
      <c r="H3917" s="206"/>
    </row>
    <row r="3918" spans="8:8" x14ac:dyDescent="0.15">
      <c r="H3918" s="206"/>
    </row>
    <row r="3919" spans="8:8" x14ac:dyDescent="0.15">
      <c r="H3919" s="206"/>
    </row>
    <row r="3920" spans="8:8" x14ac:dyDescent="0.15">
      <c r="H3920" s="206"/>
    </row>
    <row r="3921" spans="8:8" x14ac:dyDescent="0.15">
      <c r="H3921" s="206"/>
    </row>
    <row r="3922" spans="8:8" x14ac:dyDescent="0.15">
      <c r="H3922" s="206"/>
    </row>
    <row r="3923" spans="8:8" x14ac:dyDescent="0.15">
      <c r="H3923" s="206"/>
    </row>
    <row r="3924" spans="8:8" x14ac:dyDescent="0.15">
      <c r="H3924" s="206"/>
    </row>
    <row r="3925" spans="8:8" x14ac:dyDescent="0.15">
      <c r="H3925" s="206"/>
    </row>
    <row r="3926" spans="8:8" x14ac:dyDescent="0.15">
      <c r="H3926" s="206"/>
    </row>
    <row r="3927" spans="8:8" x14ac:dyDescent="0.15">
      <c r="H3927" s="206"/>
    </row>
    <row r="3928" spans="8:8" x14ac:dyDescent="0.15">
      <c r="H3928" s="206"/>
    </row>
    <row r="3929" spans="8:8" x14ac:dyDescent="0.15">
      <c r="H3929" s="206"/>
    </row>
    <row r="3930" spans="8:8" x14ac:dyDescent="0.15">
      <c r="H3930" s="206"/>
    </row>
    <row r="3931" spans="8:8" x14ac:dyDescent="0.15">
      <c r="H3931" s="206"/>
    </row>
    <row r="3932" spans="8:8" x14ac:dyDescent="0.15">
      <c r="H3932" s="206"/>
    </row>
    <row r="3933" spans="8:8" x14ac:dyDescent="0.15">
      <c r="H3933" s="206"/>
    </row>
    <row r="3934" spans="8:8" x14ac:dyDescent="0.15">
      <c r="H3934" s="206"/>
    </row>
    <row r="3935" spans="8:8" x14ac:dyDescent="0.15">
      <c r="H3935" s="206"/>
    </row>
    <row r="3936" spans="8:8" x14ac:dyDescent="0.15">
      <c r="H3936" s="206"/>
    </row>
    <row r="3937" spans="8:8" x14ac:dyDescent="0.15">
      <c r="H3937" s="206"/>
    </row>
    <row r="3938" spans="8:8" x14ac:dyDescent="0.15">
      <c r="H3938" s="206"/>
    </row>
    <row r="3939" spans="8:8" x14ac:dyDescent="0.15">
      <c r="H3939" s="206"/>
    </row>
    <row r="3940" spans="8:8" x14ac:dyDescent="0.15">
      <c r="H3940" s="206"/>
    </row>
    <row r="3941" spans="8:8" x14ac:dyDescent="0.15">
      <c r="H3941" s="206"/>
    </row>
    <row r="3942" spans="8:8" x14ac:dyDescent="0.15">
      <c r="H3942" s="206"/>
    </row>
    <row r="3943" spans="8:8" x14ac:dyDescent="0.15">
      <c r="H3943" s="206"/>
    </row>
    <row r="3944" spans="8:8" x14ac:dyDescent="0.15">
      <c r="H3944" s="206"/>
    </row>
    <row r="3945" spans="8:8" x14ac:dyDescent="0.15">
      <c r="H3945" s="206"/>
    </row>
    <row r="3946" spans="8:8" x14ac:dyDescent="0.15">
      <c r="H3946" s="206"/>
    </row>
    <row r="3947" spans="8:8" x14ac:dyDescent="0.15">
      <c r="H3947" s="206"/>
    </row>
    <row r="3948" spans="8:8" x14ac:dyDescent="0.15">
      <c r="H3948" s="206"/>
    </row>
    <row r="3949" spans="8:8" x14ac:dyDescent="0.15">
      <c r="H3949" s="206"/>
    </row>
    <row r="3950" spans="8:8" x14ac:dyDescent="0.15">
      <c r="H3950" s="206"/>
    </row>
    <row r="3951" spans="8:8" x14ac:dyDescent="0.15">
      <c r="H3951" s="206"/>
    </row>
    <row r="3952" spans="8:8" x14ac:dyDescent="0.15">
      <c r="H3952" s="206"/>
    </row>
    <row r="3953" spans="8:8" x14ac:dyDescent="0.15">
      <c r="H3953" s="206"/>
    </row>
    <row r="3954" spans="8:8" x14ac:dyDescent="0.15">
      <c r="H3954" s="206"/>
    </row>
    <row r="3955" spans="8:8" x14ac:dyDescent="0.15">
      <c r="H3955" s="206"/>
    </row>
    <row r="3956" spans="8:8" x14ac:dyDescent="0.15">
      <c r="H3956" s="206"/>
    </row>
    <row r="3957" spans="8:8" x14ac:dyDescent="0.15">
      <c r="H3957" s="206"/>
    </row>
    <row r="3958" spans="8:8" x14ac:dyDescent="0.15">
      <c r="H3958" s="206"/>
    </row>
    <row r="3959" spans="8:8" x14ac:dyDescent="0.15">
      <c r="H3959" s="206"/>
    </row>
    <row r="3960" spans="8:8" x14ac:dyDescent="0.15">
      <c r="H3960" s="206"/>
    </row>
    <row r="3961" spans="8:8" x14ac:dyDescent="0.15">
      <c r="H3961" s="206"/>
    </row>
    <row r="3962" spans="8:8" x14ac:dyDescent="0.15">
      <c r="H3962" s="206"/>
    </row>
    <row r="3963" spans="8:8" x14ac:dyDescent="0.15">
      <c r="H3963" s="206"/>
    </row>
    <row r="3964" spans="8:8" x14ac:dyDescent="0.15">
      <c r="H3964" s="206"/>
    </row>
    <row r="3965" spans="8:8" x14ac:dyDescent="0.15">
      <c r="H3965" s="206"/>
    </row>
    <row r="3966" spans="8:8" x14ac:dyDescent="0.15">
      <c r="H3966" s="206"/>
    </row>
    <row r="3967" spans="8:8" x14ac:dyDescent="0.15">
      <c r="H3967" s="206"/>
    </row>
    <row r="3968" spans="8:8" x14ac:dyDescent="0.15">
      <c r="H3968" s="206"/>
    </row>
    <row r="3969" spans="8:8" x14ac:dyDescent="0.15">
      <c r="H3969" s="206"/>
    </row>
    <row r="3970" spans="8:8" x14ac:dyDescent="0.15">
      <c r="H3970" s="206"/>
    </row>
    <row r="3971" spans="8:8" x14ac:dyDescent="0.15">
      <c r="H3971" s="206"/>
    </row>
    <row r="3972" spans="8:8" x14ac:dyDescent="0.15">
      <c r="H3972" s="206"/>
    </row>
    <row r="3973" spans="8:8" x14ac:dyDescent="0.15">
      <c r="H3973" s="206"/>
    </row>
    <row r="3974" spans="8:8" x14ac:dyDescent="0.15">
      <c r="H3974" s="206"/>
    </row>
    <row r="3975" spans="8:8" x14ac:dyDescent="0.15">
      <c r="H3975" s="206"/>
    </row>
    <row r="3976" spans="8:8" x14ac:dyDescent="0.15">
      <c r="H3976" s="206"/>
    </row>
    <row r="3977" spans="8:8" x14ac:dyDescent="0.15">
      <c r="H3977" s="206"/>
    </row>
    <row r="3978" spans="8:8" x14ac:dyDescent="0.15">
      <c r="H3978" s="206"/>
    </row>
    <row r="3979" spans="8:8" x14ac:dyDescent="0.15">
      <c r="H3979" s="206"/>
    </row>
    <row r="3980" spans="8:8" x14ac:dyDescent="0.15">
      <c r="H3980" s="206"/>
    </row>
    <row r="3981" spans="8:8" x14ac:dyDescent="0.15">
      <c r="H3981" s="206"/>
    </row>
    <row r="3982" spans="8:8" x14ac:dyDescent="0.15">
      <c r="H3982" s="206"/>
    </row>
    <row r="3983" spans="8:8" x14ac:dyDescent="0.15">
      <c r="H3983" s="206"/>
    </row>
    <row r="3984" spans="8:8" x14ac:dyDescent="0.15">
      <c r="H3984" s="206"/>
    </row>
    <row r="3985" spans="8:8" x14ac:dyDescent="0.15">
      <c r="H3985" s="206"/>
    </row>
    <row r="3986" spans="8:8" x14ac:dyDescent="0.15">
      <c r="H3986" s="206"/>
    </row>
    <row r="3987" spans="8:8" x14ac:dyDescent="0.15">
      <c r="H3987" s="206"/>
    </row>
    <row r="3988" spans="8:8" x14ac:dyDescent="0.15">
      <c r="H3988" s="206"/>
    </row>
    <row r="3989" spans="8:8" x14ac:dyDescent="0.15">
      <c r="H3989" s="206"/>
    </row>
    <row r="3990" spans="8:8" x14ac:dyDescent="0.15">
      <c r="H3990" s="206"/>
    </row>
    <row r="3991" spans="8:8" x14ac:dyDescent="0.15">
      <c r="H3991" s="206"/>
    </row>
    <row r="3992" spans="8:8" x14ac:dyDescent="0.15">
      <c r="H3992" s="206"/>
    </row>
    <row r="3993" spans="8:8" x14ac:dyDescent="0.15">
      <c r="H3993" s="206"/>
    </row>
    <row r="3994" spans="8:8" x14ac:dyDescent="0.15">
      <c r="H3994" s="206"/>
    </row>
    <row r="3995" spans="8:8" x14ac:dyDescent="0.15">
      <c r="H3995" s="206"/>
    </row>
    <row r="3996" spans="8:8" x14ac:dyDescent="0.15">
      <c r="H3996" s="206"/>
    </row>
    <row r="3997" spans="8:8" x14ac:dyDescent="0.15">
      <c r="H3997" s="206"/>
    </row>
    <row r="3998" spans="8:8" x14ac:dyDescent="0.15">
      <c r="H3998" s="206"/>
    </row>
    <row r="3999" spans="8:8" x14ac:dyDescent="0.15">
      <c r="H3999" s="206"/>
    </row>
    <row r="4000" spans="8:8" x14ac:dyDescent="0.15">
      <c r="H4000" s="206"/>
    </row>
    <row r="4001" spans="8:8" x14ac:dyDescent="0.15">
      <c r="H4001" s="206"/>
    </row>
    <row r="4002" spans="8:8" x14ac:dyDescent="0.15">
      <c r="H4002" s="206"/>
    </row>
    <row r="4003" spans="8:8" x14ac:dyDescent="0.15">
      <c r="H4003" s="206"/>
    </row>
    <row r="4004" spans="8:8" x14ac:dyDescent="0.15">
      <c r="H4004" s="206"/>
    </row>
    <row r="4005" spans="8:8" x14ac:dyDescent="0.15">
      <c r="H4005" s="206"/>
    </row>
    <row r="4006" spans="8:8" x14ac:dyDescent="0.15">
      <c r="H4006" s="206"/>
    </row>
    <row r="4007" spans="8:8" x14ac:dyDescent="0.15">
      <c r="H4007" s="206"/>
    </row>
    <row r="4008" spans="8:8" x14ac:dyDescent="0.15">
      <c r="H4008" s="206"/>
    </row>
    <row r="4009" spans="8:8" x14ac:dyDescent="0.15">
      <c r="H4009" s="206"/>
    </row>
    <row r="4010" spans="8:8" x14ac:dyDescent="0.15">
      <c r="H4010" s="206"/>
    </row>
    <row r="4011" spans="8:8" x14ac:dyDescent="0.15">
      <c r="H4011" s="206"/>
    </row>
    <row r="4012" spans="8:8" x14ac:dyDescent="0.15">
      <c r="H4012" s="206"/>
    </row>
    <row r="4013" spans="8:8" x14ac:dyDescent="0.15">
      <c r="H4013" s="206"/>
    </row>
    <row r="4014" spans="8:8" x14ac:dyDescent="0.15">
      <c r="H4014" s="206"/>
    </row>
    <row r="4015" spans="8:8" x14ac:dyDescent="0.15">
      <c r="H4015" s="206"/>
    </row>
    <row r="4016" spans="8:8" x14ac:dyDescent="0.15">
      <c r="H4016" s="206"/>
    </row>
    <row r="4017" spans="8:8" x14ac:dyDescent="0.15">
      <c r="H4017" s="206"/>
    </row>
    <row r="4018" spans="8:8" x14ac:dyDescent="0.15">
      <c r="H4018" s="206"/>
    </row>
    <row r="4019" spans="8:8" x14ac:dyDescent="0.15">
      <c r="H4019" s="206"/>
    </row>
    <row r="4020" spans="8:8" x14ac:dyDescent="0.15">
      <c r="H4020" s="206"/>
    </row>
    <row r="4021" spans="8:8" x14ac:dyDescent="0.15">
      <c r="H4021" s="206"/>
    </row>
    <row r="4022" spans="8:8" x14ac:dyDescent="0.15">
      <c r="H4022" s="206"/>
    </row>
    <row r="4023" spans="8:8" x14ac:dyDescent="0.15">
      <c r="H4023" s="206"/>
    </row>
    <row r="4024" spans="8:8" x14ac:dyDescent="0.15">
      <c r="H4024" s="206"/>
    </row>
    <row r="4025" spans="8:8" x14ac:dyDescent="0.15">
      <c r="H4025" s="206"/>
    </row>
    <row r="4026" spans="8:8" x14ac:dyDescent="0.15">
      <c r="H4026" s="206"/>
    </row>
    <row r="4027" spans="8:8" x14ac:dyDescent="0.15">
      <c r="H4027" s="206"/>
    </row>
    <row r="4028" spans="8:8" x14ac:dyDescent="0.15">
      <c r="H4028" s="206"/>
    </row>
    <row r="4029" spans="8:8" x14ac:dyDescent="0.15">
      <c r="H4029" s="206"/>
    </row>
    <row r="4030" spans="8:8" x14ac:dyDescent="0.15">
      <c r="H4030" s="206"/>
    </row>
    <row r="4031" spans="8:8" x14ac:dyDescent="0.15">
      <c r="H4031" s="206"/>
    </row>
    <row r="4032" spans="8:8" x14ac:dyDescent="0.15">
      <c r="H4032" s="206"/>
    </row>
    <row r="4033" spans="8:8" x14ac:dyDescent="0.15">
      <c r="H4033" s="206"/>
    </row>
    <row r="4034" spans="8:8" x14ac:dyDescent="0.15">
      <c r="H4034" s="206"/>
    </row>
    <row r="4035" spans="8:8" x14ac:dyDescent="0.15">
      <c r="H4035" s="206"/>
    </row>
    <row r="4036" spans="8:8" x14ac:dyDescent="0.15">
      <c r="H4036" s="206"/>
    </row>
    <row r="4037" spans="8:8" x14ac:dyDescent="0.15">
      <c r="H4037" s="206"/>
    </row>
    <row r="4038" spans="8:8" x14ac:dyDescent="0.15">
      <c r="H4038" s="206"/>
    </row>
    <row r="4039" spans="8:8" x14ac:dyDescent="0.15">
      <c r="H4039" s="206"/>
    </row>
    <row r="4040" spans="8:8" x14ac:dyDescent="0.15">
      <c r="H4040" s="206"/>
    </row>
    <row r="4041" spans="8:8" x14ac:dyDescent="0.15">
      <c r="H4041" s="206"/>
    </row>
    <row r="4042" spans="8:8" x14ac:dyDescent="0.15">
      <c r="H4042" s="206"/>
    </row>
    <row r="4043" spans="8:8" x14ac:dyDescent="0.15">
      <c r="H4043" s="206"/>
    </row>
    <row r="4044" spans="8:8" x14ac:dyDescent="0.15">
      <c r="H4044" s="206"/>
    </row>
    <row r="4045" spans="8:8" x14ac:dyDescent="0.15">
      <c r="H4045" s="206"/>
    </row>
    <row r="4046" spans="8:8" x14ac:dyDescent="0.15">
      <c r="H4046" s="206"/>
    </row>
    <row r="4047" spans="8:8" x14ac:dyDescent="0.15">
      <c r="H4047" s="206"/>
    </row>
    <row r="4048" spans="8:8" x14ac:dyDescent="0.15">
      <c r="H4048" s="206"/>
    </row>
    <row r="4049" spans="8:8" x14ac:dyDescent="0.15">
      <c r="H4049" s="206"/>
    </row>
    <row r="4050" spans="8:8" x14ac:dyDescent="0.15">
      <c r="H4050" s="206"/>
    </row>
    <row r="4051" spans="8:8" x14ac:dyDescent="0.15">
      <c r="H4051" s="206"/>
    </row>
    <row r="4052" spans="8:8" x14ac:dyDescent="0.15">
      <c r="H4052" s="206"/>
    </row>
    <row r="4053" spans="8:8" x14ac:dyDescent="0.15">
      <c r="H4053" s="206"/>
    </row>
    <row r="4054" spans="8:8" x14ac:dyDescent="0.15">
      <c r="H4054" s="206"/>
    </row>
    <row r="4055" spans="8:8" x14ac:dyDescent="0.15">
      <c r="H4055" s="206"/>
    </row>
    <row r="4056" spans="8:8" x14ac:dyDescent="0.15">
      <c r="H4056" s="206"/>
    </row>
    <row r="4057" spans="8:8" x14ac:dyDescent="0.15">
      <c r="H4057" s="206"/>
    </row>
    <row r="4058" spans="8:8" x14ac:dyDescent="0.15">
      <c r="H4058" s="206"/>
    </row>
    <row r="4059" spans="8:8" x14ac:dyDescent="0.15">
      <c r="H4059" s="206"/>
    </row>
    <row r="4060" spans="8:8" x14ac:dyDescent="0.15">
      <c r="H4060" s="206"/>
    </row>
    <row r="4061" spans="8:8" x14ac:dyDescent="0.15">
      <c r="H4061" s="206"/>
    </row>
    <row r="4062" spans="8:8" x14ac:dyDescent="0.15">
      <c r="H4062" s="206"/>
    </row>
    <row r="4063" spans="8:8" x14ac:dyDescent="0.15">
      <c r="H4063" s="206"/>
    </row>
    <row r="4064" spans="8:8" x14ac:dyDescent="0.15">
      <c r="H4064" s="206"/>
    </row>
    <row r="4065" spans="8:8" x14ac:dyDescent="0.15">
      <c r="H4065" s="206"/>
    </row>
    <row r="4066" spans="8:8" x14ac:dyDescent="0.15">
      <c r="H4066" s="206"/>
    </row>
    <row r="4067" spans="8:8" x14ac:dyDescent="0.15">
      <c r="H4067" s="206"/>
    </row>
    <row r="4068" spans="8:8" x14ac:dyDescent="0.15">
      <c r="H4068" s="206"/>
    </row>
    <row r="4069" spans="8:8" x14ac:dyDescent="0.15">
      <c r="H4069" s="206"/>
    </row>
    <row r="4070" spans="8:8" x14ac:dyDescent="0.15">
      <c r="H4070" s="206"/>
    </row>
    <row r="4071" spans="8:8" x14ac:dyDescent="0.15">
      <c r="H4071" s="206"/>
    </row>
    <row r="4072" spans="8:8" x14ac:dyDescent="0.15">
      <c r="H4072" s="206"/>
    </row>
    <row r="4073" spans="8:8" x14ac:dyDescent="0.15">
      <c r="H4073" s="206"/>
    </row>
    <row r="4074" spans="8:8" x14ac:dyDescent="0.15">
      <c r="H4074" s="206"/>
    </row>
    <row r="4075" spans="8:8" x14ac:dyDescent="0.15">
      <c r="H4075" s="206"/>
    </row>
    <row r="4076" spans="8:8" x14ac:dyDescent="0.15">
      <c r="H4076" s="206"/>
    </row>
    <row r="4077" spans="8:8" x14ac:dyDescent="0.15">
      <c r="H4077" s="206"/>
    </row>
    <row r="4078" spans="8:8" x14ac:dyDescent="0.15">
      <c r="H4078" s="206"/>
    </row>
    <row r="4079" spans="8:8" x14ac:dyDescent="0.15">
      <c r="H4079" s="206"/>
    </row>
    <row r="4080" spans="8:8" x14ac:dyDescent="0.15">
      <c r="H4080" s="206"/>
    </row>
    <row r="4081" spans="8:8" x14ac:dyDescent="0.15">
      <c r="H4081" s="206"/>
    </row>
    <row r="4082" spans="8:8" x14ac:dyDescent="0.15">
      <c r="H4082" s="206"/>
    </row>
    <row r="4083" spans="8:8" x14ac:dyDescent="0.15">
      <c r="H4083" s="206"/>
    </row>
    <row r="4084" spans="8:8" x14ac:dyDescent="0.15">
      <c r="H4084" s="206"/>
    </row>
    <row r="4085" spans="8:8" x14ac:dyDescent="0.15">
      <c r="H4085" s="206"/>
    </row>
    <row r="4086" spans="8:8" x14ac:dyDescent="0.15">
      <c r="H4086" s="206"/>
    </row>
    <row r="4087" spans="8:8" x14ac:dyDescent="0.15">
      <c r="H4087" s="206"/>
    </row>
    <row r="4088" spans="8:8" x14ac:dyDescent="0.15">
      <c r="H4088" s="206"/>
    </row>
    <row r="4089" spans="8:8" x14ac:dyDescent="0.15">
      <c r="H4089" s="206"/>
    </row>
    <row r="4090" spans="8:8" x14ac:dyDescent="0.15">
      <c r="H4090" s="206"/>
    </row>
    <row r="4091" spans="8:8" x14ac:dyDescent="0.15">
      <c r="H4091" s="206"/>
    </row>
    <row r="4092" spans="8:8" x14ac:dyDescent="0.15">
      <c r="H4092" s="206"/>
    </row>
    <row r="4093" spans="8:8" x14ac:dyDescent="0.15">
      <c r="H4093" s="206"/>
    </row>
    <row r="4094" spans="8:8" x14ac:dyDescent="0.15">
      <c r="H4094" s="206"/>
    </row>
    <row r="4095" spans="8:8" x14ac:dyDescent="0.15">
      <c r="H4095" s="206"/>
    </row>
    <row r="4096" spans="8:8" x14ac:dyDescent="0.15">
      <c r="H4096" s="206"/>
    </row>
    <row r="4097" spans="8:8" x14ac:dyDescent="0.15">
      <c r="H4097" s="206"/>
    </row>
    <row r="4098" spans="8:8" x14ac:dyDescent="0.15">
      <c r="H4098" s="206"/>
    </row>
    <row r="4099" spans="8:8" x14ac:dyDescent="0.15">
      <c r="H4099" s="206"/>
    </row>
    <row r="4100" spans="8:8" x14ac:dyDescent="0.15">
      <c r="H4100" s="206"/>
    </row>
    <row r="4101" spans="8:8" x14ac:dyDescent="0.15">
      <c r="H4101" s="206"/>
    </row>
    <row r="4102" spans="8:8" x14ac:dyDescent="0.15">
      <c r="H4102" s="206"/>
    </row>
    <row r="4103" spans="8:8" x14ac:dyDescent="0.15">
      <c r="H4103" s="206"/>
    </row>
    <row r="4104" spans="8:8" x14ac:dyDescent="0.15">
      <c r="H4104" s="206"/>
    </row>
    <row r="4105" spans="8:8" x14ac:dyDescent="0.15">
      <c r="H4105" s="206"/>
    </row>
    <row r="4106" spans="8:8" x14ac:dyDescent="0.15">
      <c r="H4106" s="206"/>
    </row>
    <row r="4107" spans="8:8" x14ac:dyDescent="0.15">
      <c r="H4107" s="206"/>
    </row>
    <row r="4108" spans="8:8" x14ac:dyDescent="0.15">
      <c r="H4108" s="206"/>
    </row>
    <row r="4109" spans="8:8" x14ac:dyDescent="0.15">
      <c r="H4109" s="206"/>
    </row>
    <row r="4110" spans="8:8" x14ac:dyDescent="0.15">
      <c r="H4110" s="206"/>
    </row>
    <row r="4111" spans="8:8" x14ac:dyDescent="0.15">
      <c r="H4111" s="206"/>
    </row>
    <row r="4112" spans="8:8" x14ac:dyDescent="0.15">
      <c r="H4112" s="206"/>
    </row>
    <row r="4113" spans="8:8" x14ac:dyDescent="0.15">
      <c r="H4113" s="206"/>
    </row>
    <row r="4114" spans="8:8" x14ac:dyDescent="0.15">
      <c r="H4114" s="206"/>
    </row>
    <row r="4115" spans="8:8" x14ac:dyDescent="0.15">
      <c r="H4115" s="206"/>
    </row>
    <row r="4116" spans="8:8" x14ac:dyDescent="0.15">
      <c r="H4116" s="206"/>
    </row>
    <row r="4117" spans="8:8" x14ac:dyDescent="0.15">
      <c r="H4117" s="206"/>
    </row>
    <row r="4118" spans="8:8" x14ac:dyDescent="0.15">
      <c r="H4118" s="206"/>
    </row>
    <row r="4119" spans="8:8" x14ac:dyDescent="0.15">
      <c r="H4119" s="206"/>
    </row>
    <row r="4120" spans="8:8" x14ac:dyDescent="0.15">
      <c r="H4120" s="206"/>
    </row>
    <row r="4121" spans="8:8" x14ac:dyDescent="0.15">
      <c r="H4121" s="206"/>
    </row>
    <row r="4122" spans="8:8" x14ac:dyDescent="0.15">
      <c r="H4122" s="206"/>
    </row>
    <row r="4123" spans="8:8" x14ac:dyDescent="0.15">
      <c r="H4123" s="206"/>
    </row>
    <row r="4124" spans="8:8" x14ac:dyDescent="0.15">
      <c r="H4124" s="206"/>
    </row>
    <row r="4125" spans="8:8" x14ac:dyDescent="0.15">
      <c r="H4125" s="206"/>
    </row>
    <row r="4126" spans="8:8" x14ac:dyDescent="0.15">
      <c r="H4126" s="206"/>
    </row>
    <row r="4127" spans="8:8" x14ac:dyDescent="0.15">
      <c r="H4127" s="206"/>
    </row>
    <row r="4128" spans="8:8" x14ac:dyDescent="0.15">
      <c r="H4128" s="206"/>
    </row>
    <row r="4129" spans="8:8" x14ac:dyDescent="0.15">
      <c r="H4129" s="206"/>
    </row>
    <row r="4130" spans="8:8" x14ac:dyDescent="0.15">
      <c r="H4130" s="206"/>
    </row>
    <row r="4131" spans="8:8" x14ac:dyDescent="0.15">
      <c r="H4131" s="206"/>
    </row>
    <row r="4132" spans="8:8" x14ac:dyDescent="0.15">
      <c r="H4132" s="206"/>
    </row>
    <row r="4133" spans="8:8" x14ac:dyDescent="0.15">
      <c r="H4133" s="206"/>
    </row>
    <row r="4134" spans="8:8" x14ac:dyDescent="0.15">
      <c r="H4134" s="206"/>
    </row>
    <row r="4135" spans="8:8" x14ac:dyDescent="0.15">
      <c r="H4135" s="206"/>
    </row>
    <row r="4136" spans="8:8" x14ac:dyDescent="0.15">
      <c r="H4136" s="206"/>
    </row>
    <row r="4137" spans="8:8" x14ac:dyDescent="0.15">
      <c r="H4137" s="206"/>
    </row>
    <row r="4138" spans="8:8" x14ac:dyDescent="0.15">
      <c r="H4138" s="206"/>
    </row>
    <row r="4139" spans="8:8" x14ac:dyDescent="0.15">
      <c r="H4139" s="206"/>
    </row>
    <row r="4140" spans="8:8" x14ac:dyDescent="0.15">
      <c r="H4140" s="206"/>
    </row>
    <row r="4141" spans="8:8" x14ac:dyDescent="0.15">
      <c r="H4141" s="206"/>
    </row>
    <row r="4142" spans="8:8" x14ac:dyDescent="0.15">
      <c r="H4142" s="206"/>
    </row>
    <row r="4143" spans="8:8" x14ac:dyDescent="0.15">
      <c r="H4143" s="206"/>
    </row>
    <row r="4144" spans="8:8" x14ac:dyDescent="0.15">
      <c r="H4144" s="206"/>
    </row>
    <row r="4145" spans="8:8" x14ac:dyDescent="0.15">
      <c r="H4145" s="206"/>
    </row>
    <row r="4146" spans="8:8" x14ac:dyDescent="0.15">
      <c r="H4146" s="206"/>
    </row>
    <row r="4147" spans="8:8" x14ac:dyDescent="0.15">
      <c r="H4147" s="206"/>
    </row>
    <row r="4148" spans="8:8" x14ac:dyDescent="0.15">
      <c r="H4148" s="206"/>
    </row>
    <row r="4149" spans="8:8" x14ac:dyDescent="0.15">
      <c r="H4149" s="206"/>
    </row>
    <row r="4150" spans="8:8" x14ac:dyDescent="0.15">
      <c r="H4150" s="206"/>
    </row>
    <row r="4151" spans="8:8" x14ac:dyDescent="0.15">
      <c r="H4151" s="206"/>
    </row>
    <row r="4152" spans="8:8" x14ac:dyDescent="0.15">
      <c r="H4152" s="206"/>
    </row>
    <row r="4153" spans="8:8" x14ac:dyDescent="0.15">
      <c r="H4153" s="206"/>
    </row>
    <row r="4154" spans="8:8" x14ac:dyDescent="0.15">
      <c r="H4154" s="206"/>
    </row>
    <row r="4155" spans="8:8" x14ac:dyDescent="0.15">
      <c r="H4155" s="206"/>
    </row>
    <row r="4156" spans="8:8" x14ac:dyDescent="0.15">
      <c r="H4156" s="206"/>
    </row>
    <row r="4157" spans="8:8" x14ac:dyDescent="0.15">
      <c r="H4157" s="206"/>
    </row>
    <row r="4158" spans="8:8" x14ac:dyDescent="0.15">
      <c r="H4158" s="206"/>
    </row>
    <row r="4159" spans="8:8" x14ac:dyDescent="0.15">
      <c r="H4159" s="206"/>
    </row>
    <row r="4160" spans="8:8" x14ac:dyDescent="0.15">
      <c r="H4160" s="206"/>
    </row>
    <row r="4161" spans="8:8" x14ac:dyDescent="0.15">
      <c r="H4161" s="206"/>
    </row>
    <row r="4162" spans="8:8" x14ac:dyDescent="0.15">
      <c r="H4162" s="206"/>
    </row>
    <row r="4163" spans="8:8" x14ac:dyDescent="0.15">
      <c r="H4163" s="206"/>
    </row>
    <row r="4164" spans="8:8" x14ac:dyDescent="0.15">
      <c r="H4164" s="206"/>
    </row>
    <row r="4165" spans="8:8" x14ac:dyDescent="0.15">
      <c r="H4165" s="206"/>
    </row>
    <row r="4166" spans="8:8" x14ac:dyDescent="0.15">
      <c r="H4166" s="206"/>
    </row>
    <row r="4167" spans="8:8" x14ac:dyDescent="0.15">
      <c r="H4167" s="206"/>
    </row>
    <row r="4168" spans="8:8" x14ac:dyDescent="0.15">
      <c r="H4168" s="206"/>
    </row>
    <row r="4169" spans="8:8" x14ac:dyDescent="0.15">
      <c r="H4169" s="206"/>
    </row>
    <row r="4170" spans="8:8" x14ac:dyDescent="0.15">
      <c r="H4170" s="206"/>
    </row>
    <row r="4171" spans="8:8" x14ac:dyDescent="0.15">
      <c r="H4171" s="206"/>
    </row>
    <row r="4172" spans="8:8" x14ac:dyDescent="0.15">
      <c r="H4172" s="206"/>
    </row>
    <row r="4173" spans="8:8" x14ac:dyDescent="0.15">
      <c r="H4173" s="206"/>
    </row>
    <row r="4174" spans="8:8" x14ac:dyDescent="0.15">
      <c r="H4174" s="206"/>
    </row>
    <row r="4175" spans="8:8" x14ac:dyDescent="0.15">
      <c r="H4175" s="206"/>
    </row>
    <row r="4176" spans="8:8" x14ac:dyDescent="0.15">
      <c r="H4176" s="206"/>
    </row>
    <row r="4177" spans="8:8" x14ac:dyDescent="0.15">
      <c r="H4177" s="206"/>
    </row>
    <row r="4178" spans="8:8" x14ac:dyDescent="0.15">
      <c r="H4178" s="206"/>
    </row>
    <row r="4179" spans="8:8" x14ac:dyDescent="0.15">
      <c r="H4179" s="206"/>
    </row>
    <row r="4180" spans="8:8" x14ac:dyDescent="0.15">
      <c r="H4180" s="206"/>
    </row>
    <row r="4181" spans="8:8" x14ac:dyDescent="0.15">
      <c r="H4181" s="206"/>
    </row>
    <row r="4182" spans="8:8" x14ac:dyDescent="0.15">
      <c r="H4182" s="206"/>
    </row>
    <row r="4183" spans="8:8" x14ac:dyDescent="0.15">
      <c r="H4183" s="206"/>
    </row>
    <row r="4184" spans="8:8" x14ac:dyDescent="0.15">
      <c r="H4184" s="206"/>
    </row>
    <row r="4185" spans="8:8" x14ac:dyDescent="0.15">
      <c r="H4185" s="206"/>
    </row>
    <row r="4186" spans="8:8" x14ac:dyDescent="0.15">
      <c r="H4186" s="206"/>
    </row>
    <row r="4187" spans="8:8" x14ac:dyDescent="0.15">
      <c r="H4187" s="206"/>
    </row>
    <row r="4188" spans="8:8" x14ac:dyDescent="0.15">
      <c r="H4188" s="206"/>
    </row>
    <row r="4189" spans="8:8" x14ac:dyDescent="0.15">
      <c r="H4189" s="206"/>
    </row>
    <row r="4190" spans="8:8" x14ac:dyDescent="0.15">
      <c r="H4190" s="206"/>
    </row>
    <row r="4191" spans="8:8" x14ac:dyDescent="0.15">
      <c r="H4191" s="206"/>
    </row>
    <row r="4192" spans="8:8" x14ac:dyDescent="0.15">
      <c r="H4192" s="206"/>
    </row>
    <row r="4193" spans="8:8" x14ac:dyDescent="0.15">
      <c r="H4193" s="206"/>
    </row>
    <row r="4194" spans="8:8" x14ac:dyDescent="0.15">
      <c r="H4194" s="206"/>
    </row>
    <row r="4195" spans="8:8" x14ac:dyDescent="0.15">
      <c r="H4195" s="206"/>
    </row>
    <row r="4196" spans="8:8" x14ac:dyDescent="0.15">
      <c r="H4196" s="206"/>
    </row>
    <row r="4197" spans="8:8" x14ac:dyDescent="0.15">
      <c r="H4197" s="206"/>
    </row>
    <row r="4198" spans="8:8" x14ac:dyDescent="0.15">
      <c r="H4198" s="206"/>
    </row>
    <row r="4199" spans="8:8" x14ac:dyDescent="0.15">
      <c r="H4199" s="206"/>
    </row>
    <row r="4200" spans="8:8" x14ac:dyDescent="0.15">
      <c r="H4200" s="206"/>
    </row>
    <row r="4201" spans="8:8" x14ac:dyDescent="0.15">
      <c r="H4201" s="206"/>
    </row>
    <row r="4202" spans="8:8" x14ac:dyDescent="0.15">
      <c r="H4202" s="206"/>
    </row>
    <row r="4203" spans="8:8" x14ac:dyDescent="0.15">
      <c r="H4203" s="206"/>
    </row>
    <row r="4204" spans="8:8" x14ac:dyDescent="0.15">
      <c r="H4204" s="206"/>
    </row>
    <row r="4205" spans="8:8" x14ac:dyDescent="0.15">
      <c r="H4205" s="206"/>
    </row>
    <row r="4206" spans="8:8" x14ac:dyDescent="0.15">
      <c r="H4206" s="206"/>
    </row>
    <row r="4207" spans="8:8" x14ac:dyDescent="0.15">
      <c r="H4207" s="206"/>
    </row>
    <row r="4208" spans="8:8" x14ac:dyDescent="0.15">
      <c r="H4208" s="206"/>
    </row>
    <row r="4209" spans="8:8" x14ac:dyDescent="0.15">
      <c r="H4209" s="206"/>
    </row>
    <row r="4210" spans="8:8" x14ac:dyDescent="0.15">
      <c r="H4210" s="206"/>
    </row>
    <row r="4211" spans="8:8" x14ac:dyDescent="0.15">
      <c r="H4211" s="206"/>
    </row>
    <row r="4212" spans="8:8" x14ac:dyDescent="0.15">
      <c r="H4212" s="206"/>
    </row>
    <row r="4213" spans="8:8" x14ac:dyDescent="0.15">
      <c r="H4213" s="206"/>
    </row>
    <row r="4214" spans="8:8" x14ac:dyDescent="0.15">
      <c r="H4214" s="206"/>
    </row>
    <row r="4215" spans="8:8" x14ac:dyDescent="0.15">
      <c r="H4215" s="206"/>
    </row>
    <row r="4216" spans="8:8" x14ac:dyDescent="0.15">
      <c r="H4216" s="206"/>
    </row>
    <row r="4217" spans="8:8" x14ac:dyDescent="0.15">
      <c r="H4217" s="206"/>
    </row>
    <row r="4218" spans="8:8" x14ac:dyDescent="0.15">
      <c r="H4218" s="206"/>
    </row>
    <row r="4219" spans="8:8" x14ac:dyDescent="0.15">
      <c r="H4219" s="206"/>
    </row>
    <row r="4220" spans="8:8" x14ac:dyDescent="0.15">
      <c r="H4220" s="206"/>
    </row>
    <row r="4221" spans="8:8" x14ac:dyDescent="0.15">
      <c r="H4221" s="206"/>
    </row>
    <row r="4222" spans="8:8" x14ac:dyDescent="0.15">
      <c r="H4222" s="206"/>
    </row>
    <row r="4223" spans="8:8" x14ac:dyDescent="0.15">
      <c r="H4223" s="206"/>
    </row>
    <row r="4224" spans="8:8" x14ac:dyDescent="0.15">
      <c r="H4224" s="206"/>
    </row>
    <row r="4225" spans="8:8" x14ac:dyDescent="0.15">
      <c r="H4225" s="206"/>
    </row>
    <row r="4226" spans="8:8" x14ac:dyDescent="0.15">
      <c r="H4226" s="206"/>
    </row>
    <row r="4227" spans="8:8" x14ac:dyDescent="0.15">
      <c r="H4227" s="206"/>
    </row>
    <row r="4228" spans="8:8" x14ac:dyDescent="0.15">
      <c r="H4228" s="206"/>
    </row>
    <row r="4229" spans="8:8" x14ac:dyDescent="0.15">
      <c r="H4229" s="206"/>
    </row>
    <row r="4230" spans="8:8" x14ac:dyDescent="0.15">
      <c r="H4230" s="206"/>
    </row>
    <row r="4231" spans="8:8" x14ac:dyDescent="0.15">
      <c r="H4231" s="206"/>
    </row>
    <row r="4232" spans="8:8" x14ac:dyDescent="0.15">
      <c r="H4232" s="206"/>
    </row>
    <row r="4233" spans="8:8" x14ac:dyDescent="0.15">
      <c r="H4233" s="206"/>
    </row>
    <row r="4234" spans="8:8" x14ac:dyDescent="0.15">
      <c r="H4234" s="206"/>
    </row>
    <row r="4235" spans="8:8" x14ac:dyDescent="0.15">
      <c r="H4235" s="206"/>
    </row>
    <row r="4236" spans="8:8" x14ac:dyDescent="0.15">
      <c r="H4236" s="206"/>
    </row>
    <row r="4237" spans="8:8" x14ac:dyDescent="0.15">
      <c r="H4237" s="206"/>
    </row>
    <row r="4238" spans="8:8" x14ac:dyDescent="0.15">
      <c r="H4238" s="206"/>
    </row>
    <row r="4239" spans="8:8" x14ac:dyDescent="0.15">
      <c r="H4239" s="206"/>
    </row>
    <row r="4240" spans="8:8" x14ac:dyDescent="0.15">
      <c r="H4240" s="206"/>
    </row>
    <row r="4241" spans="8:8" x14ac:dyDescent="0.15">
      <c r="H4241" s="206"/>
    </row>
    <row r="4242" spans="8:8" x14ac:dyDescent="0.15">
      <c r="H4242" s="206"/>
    </row>
    <row r="4243" spans="8:8" x14ac:dyDescent="0.15">
      <c r="H4243" s="206"/>
    </row>
    <row r="4244" spans="8:8" x14ac:dyDescent="0.15">
      <c r="H4244" s="206"/>
    </row>
    <row r="4245" spans="8:8" x14ac:dyDescent="0.15">
      <c r="H4245" s="206"/>
    </row>
    <row r="4246" spans="8:8" x14ac:dyDescent="0.15">
      <c r="H4246" s="206"/>
    </row>
    <row r="4247" spans="8:8" x14ac:dyDescent="0.15">
      <c r="H4247" s="206"/>
    </row>
    <row r="4248" spans="8:8" x14ac:dyDescent="0.15">
      <c r="H4248" s="206"/>
    </row>
    <row r="4249" spans="8:8" x14ac:dyDescent="0.15">
      <c r="H4249" s="206"/>
    </row>
    <row r="4250" spans="8:8" x14ac:dyDescent="0.15">
      <c r="H4250" s="206"/>
    </row>
    <row r="4251" spans="8:8" x14ac:dyDescent="0.15">
      <c r="H4251" s="206"/>
    </row>
    <row r="4252" spans="8:8" x14ac:dyDescent="0.15">
      <c r="H4252" s="206"/>
    </row>
    <row r="4253" spans="8:8" x14ac:dyDescent="0.15">
      <c r="H4253" s="206"/>
    </row>
    <row r="4254" spans="8:8" x14ac:dyDescent="0.15">
      <c r="H4254" s="206"/>
    </row>
    <row r="4255" spans="8:8" x14ac:dyDescent="0.15">
      <c r="H4255" s="206"/>
    </row>
    <row r="4256" spans="8:8" x14ac:dyDescent="0.15">
      <c r="H4256" s="206"/>
    </row>
    <row r="4257" spans="8:8" x14ac:dyDescent="0.15">
      <c r="H4257" s="206"/>
    </row>
    <row r="4258" spans="8:8" x14ac:dyDescent="0.15">
      <c r="H4258" s="206"/>
    </row>
    <row r="4259" spans="8:8" x14ac:dyDescent="0.15">
      <c r="H4259" s="206"/>
    </row>
    <row r="4260" spans="8:8" x14ac:dyDescent="0.15">
      <c r="H4260" s="206"/>
    </row>
    <row r="4261" spans="8:8" x14ac:dyDescent="0.15">
      <c r="H4261" s="206"/>
    </row>
    <row r="4262" spans="8:8" x14ac:dyDescent="0.15">
      <c r="H4262" s="206"/>
    </row>
    <row r="4263" spans="8:8" x14ac:dyDescent="0.15">
      <c r="H4263" s="206"/>
    </row>
    <row r="4264" spans="8:8" x14ac:dyDescent="0.15">
      <c r="H4264" s="206"/>
    </row>
    <row r="4265" spans="8:8" x14ac:dyDescent="0.15">
      <c r="H4265" s="206"/>
    </row>
    <row r="4266" spans="8:8" x14ac:dyDescent="0.15">
      <c r="H4266" s="206"/>
    </row>
    <row r="4267" spans="8:8" x14ac:dyDescent="0.15">
      <c r="H4267" s="206"/>
    </row>
    <row r="4268" spans="8:8" x14ac:dyDescent="0.15">
      <c r="H4268" s="206"/>
    </row>
    <row r="4269" spans="8:8" x14ac:dyDescent="0.15">
      <c r="H4269" s="206"/>
    </row>
    <row r="4270" spans="8:8" x14ac:dyDescent="0.15">
      <c r="H4270" s="206"/>
    </row>
    <row r="4271" spans="8:8" x14ac:dyDescent="0.15">
      <c r="H4271" s="206"/>
    </row>
    <row r="4272" spans="8:8" x14ac:dyDescent="0.15">
      <c r="H4272" s="206"/>
    </row>
    <row r="4273" spans="8:8" x14ac:dyDescent="0.15">
      <c r="H4273" s="206"/>
    </row>
    <row r="4274" spans="8:8" x14ac:dyDescent="0.15">
      <c r="H4274" s="206"/>
    </row>
    <row r="4275" spans="8:8" x14ac:dyDescent="0.15">
      <c r="H4275" s="206"/>
    </row>
    <row r="4276" spans="8:8" x14ac:dyDescent="0.15">
      <c r="H4276" s="206"/>
    </row>
    <row r="4277" spans="8:8" x14ac:dyDescent="0.15">
      <c r="H4277" s="206"/>
    </row>
    <row r="4278" spans="8:8" x14ac:dyDescent="0.15">
      <c r="H4278" s="206"/>
    </row>
    <row r="4279" spans="8:8" x14ac:dyDescent="0.15">
      <c r="H4279" s="206"/>
    </row>
    <row r="4280" spans="8:8" x14ac:dyDescent="0.15">
      <c r="H4280" s="206"/>
    </row>
    <row r="4281" spans="8:8" x14ac:dyDescent="0.15">
      <c r="H4281" s="206"/>
    </row>
    <row r="4282" spans="8:8" x14ac:dyDescent="0.15">
      <c r="H4282" s="206"/>
    </row>
    <row r="4283" spans="8:8" x14ac:dyDescent="0.15">
      <c r="H4283" s="206"/>
    </row>
    <row r="4284" spans="8:8" x14ac:dyDescent="0.15">
      <c r="H4284" s="206"/>
    </row>
    <row r="4285" spans="8:8" x14ac:dyDescent="0.15">
      <c r="H4285" s="206"/>
    </row>
    <row r="4286" spans="8:8" x14ac:dyDescent="0.15">
      <c r="H4286" s="206"/>
    </row>
    <row r="4287" spans="8:8" x14ac:dyDescent="0.15">
      <c r="H4287" s="206"/>
    </row>
    <row r="4288" spans="8:8" x14ac:dyDescent="0.15">
      <c r="H4288" s="206"/>
    </row>
    <row r="4289" spans="8:8" x14ac:dyDescent="0.15">
      <c r="H4289" s="206"/>
    </row>
    <row r="4290" spans="8:8" x14ac:dyDescent="0.15">
      <c r="H4290" s="206"/>
    </row>
    <row r="4291" spans="8:8" x14ac:dyDescent="0.15">
      <c r="H4291" s="206"/>
    </row>
    <row r="4292" spans="8:8" x14ac:dyDescent="0.15">
      <c r="H4292" s="206"/>
    </row>
    <row r="4293" spans="8:8" x14ac:dyDescent="0.15">
      <c r="H4293" s="206"/>
    </row>
    <row r="4294" spans="8:8" x14ac:dyDescent="0.15">
      <c r="H4294" s="206"/>
    </row>
    <row r="4295" spans="8:8" x14ac:dyDescent="0.15">
      <c r="H4295" s="206"/>
    </row>
    <row r="4296" spans="8:8" x14ac:dyDescent="0.15">
      <c r="H4296" s="206"/>
    </row>
    <row r="4297" spans="8:8" x14ac:dyDescent="0.15">
      <c r="H4297" s="206"/>
    </row>
    <row r="4298" spans="8:8" x14ac:dyDescent="0.15">
      <c r="H4298" s="206"/>
    </row>
    <row r="4299" spans="8:8" x14ac:dyDescent="0.15">
      <c r="H4299" s="206"/>
    </row>
    <row r="4300" spans="8:8" x14ac:dyDescent="0.15">
      <c r="H4300" s="206"/>
    </row>
    <row r="4301" spans="8:8" x14ac:dyDescent="0.15">
      <c r="H4301" s="206"/>
    </row>
    <row r="4302" spans="8:8" x14ac:dyDescent="0.15">
      <c r="H4302" s="206"/>
    </row>
    <row r="4303" spans="8:8" x14ac:dyDescent="0.15">
      <c r="H4303" s="206"/>
    </row>
    <row r="4304" spans="8:8" x14ac:dyDescent="0.15">
      <c r="H4304" s="206"/>
    </row>
    <row r="4305" spans="8:8" x14ac:dyDescent="0.15">
      <c r="H4305" s="206"/>
    </row>
    <row r="4306" spans="8:8" x14ac:dyDescent="0.15">
      <c r="H4306" s="206"/>
    </row>
    <row r="4307" spans="8:8" x14ac:dyDescent="0.15">
      <c r="H4307" s="206"/>
    </row>
    <row r="4308" spans="8:8" x14ac:dyDescent="0.15">
      <c r="H4308" s="206"/>
    </row>
    <row r="4309" spans="8:8" x14ac:dyDescent="0.15">
      <c r="H4309" s="206"/>
    </row>
    <row r="4310" spans="8:8" x14ac:dyDescent="0.15">
      <c r="H4310" s="206"/>
    </row>
    <row r="4311" spans="8:8" x14ac:dyDescent="0.15">
      <c r="H4311" s="206"/>
    </row>
    <row r="4312" spans="8:8" x14ac:dyDescent="0.15">
      <c r="H4312" s="206"/>
    </row>
    <row r="4313" spans="8:8" x14ac:dyDescent="0.15">
      <c r="H4313" s="206"/>
    </row>
    <row r="4314" spans="8:8" x14ac:dyDescent="0.15">
      <c r="H4314" s="206"/>
    </row>
    <row r="4315" spans="8:8" x14ac:dyDescent="0.15">
      <c r="H4315" s="206"/>
    </row>
    <row r="4316" spans="8:8" x14ac:dyDescent="0.15">
      <c r="H4316" s="206"/>
    </row>
    <row r="4317" spans="8:8" x14ac:dyDescent="0.15">
      <c r="H4317" s="206"/>
    </row>
    <row r="4318" spans="8:8" x14ac:dyDescent="0.15">
      <c r="H4318" s="206"/>
    </row>
    <row r="4319" spans="8:8" x14ac:dyDescent="0.15">
      <c r="H4319" s="206"/>
    </row>
    <row r="4320" spans="8:8" x14ac:dyDescent="0.15">
      <c r="H4320" s="206"/>
    </row>
    <row r="4321" spans="8:8" x14ac:dyDescent="0.15">
      <c r="H4321" s="206"/>
    </row>
    <row r="4322" spans="8:8" x14ac:dyDescent="0.15">
      <c r="H4322" s="206"/>
    </row>
    <row r="4323" spans="8:8" x14ac:dyDescent="0.15">
      <c r="H4323" s="206"/>
    </row>
    <row r="4324" spans="8:8" x14ac:dyDescent="0.15">
      <c r="H4324" s="206"/>
    </row>
    <row r="4325" spans="8:8" x14ac:dyDescent="0.15">
      <c r="H4325" s="206"/>
    </row>
    <row r="4326" spans="8:8" x14ac:dyDescent="0.15">
      <c r="H4326" s="206"/>
    </row>
    <row r="4327" spans="8:8" x14ac:dyDescent="0.15">
      <c r="H4327" s="206"/>
    </row>
    <row r="4328" spans="8:8" x14ac:dyDescent="0.15">
      <c r="H4328" s="206"/>
    </row>
    <row r="4329" spans="8:8" x14ac:dyDescent="0.15">
      <c r="H4329" s="206"/>
    </row>
    <row r="4330" spans="8:8" x14ac:dyDescent="0.15">
      <c r="H4330" s="206"/>
    </row>
    <row r="4331" spans="8:8" x14ac:dyDescent="0.15">
      <c r="H4331" s="206"/>
    </row>
    <row r="4332" spans="8:8" x14ac:dyDescent="0.15">
      <c r="H4332" s="206"/>
    </row>
    <row r="4333" spans="8:8" x14ac:dyDescent="0.15">
      <c r="H4333" s="206"/>
    </row>
    <row r="4334" spans="8:8" x14ac:dyDescent="0.15">
      <c r="H4334" s="206"/>
    </row>
    <row r="4335" spans="8:8" x14ac:dyDescent="0.15">
      <c r="H4335" s="206"/>
    </row>
    <row r="4336" spans="8:8" x14ac:dyDescent="0.15">
      <c r="H4336" s="206"/>
    </row>
    <row r="4337" spans="8:8" x14ac:dyDescent="0.15">
      <c r="H4337" s="206"/>
    </row>
    <row r="4338" spans="8:8" x14ac:dyDescent="0.15">
      <c r="H4338" s="206"/>
    </row>
    <row r="4339" spans="8:8" x14ac:dyDescent="0.15">
      <c r="H4339" s="206"/>
    </row>
    <row r="4340" spans="8:8" x14ac:dyDescent="0.15">
      <c r="H4340" s="206"/>
    </row>
    <row r="4341" spans="8:8" x14ac:dyDescent="0.15">
      <c r="H4341" s="206"/>
    </row>
    <row r="4342" spans="8:8" x14ac:dyDescent="0.15">
      <c r="H4342" s="206"/>
    </row>
    <row r="4343" spans="8:8" x14ac:dyDescent="0.15">
      <c r="H4343" s="206"/>
    </row>
    <row r="4344" spans="8:8" x14ac:dyDescent="0.15">
      <c r="H4344" s="206"/>
    </row>
    <row r="4345" spans="8:8" x14ac:dyDescent="0.15">
      <c r="H4345" s="206"/>
    </row>
    <row r="4346" spans="8:8" x14ac:dyDescent="0.15">
      <c r="H4346" s="206"/>
    </row>
    <row r="4347" spans="8:8" x14ac:dyDescent="0.15">
      <c r="H4347" s="206"/>
    </row>
    <row r="4348" spans="8:8" x14ac:dyDescent="0.15">
      <c r="H4348" s="206"/>
    </row>
    <row r="4349" spans="8:8" x14ac:dyDescent="0.15">
      <c r="H4349" s="206"/>
    </row>
    <row r="4350" spans="8:8" x14ac:dyDescent="0.15">
      <c r="H4350" s="206"/>
    </row>
    <row r="4351" spans="8:8" x14ac:dyDescent="0.15">
      <c r="H4351" s="206"/>
    </row>
    <row r="4352" spans="8:8" x14ac:dyDescent="0.15">
      <c r="H4352" s="206"/>
    </row>
    <row r="4353" spans="8:8" x14ac:dyDescent="0.15">
      <c r="H4353" s="206"/>
    </row>
    <row r="4354" spans="8:8" x14ac:dyDescent="0.15">
      <c r="H4354" s="206"/>
    </row>
    <row r="4355" spans="8:8" x14ac:dyDescent="0.15">
      <c r="H4355" s="206"/>
    </row>
    <row r="4356" spans="8:8" x14ac:dyDescent="0.15">
      <c r="H4356" s="206"/>
    </row>
    <row r="4357" spans="8:8" x14ac:dyDescent="0.15">
      <c r="H4357" s="206"/>
    </row>
    <row r="4358" spans="8:8" x14ac:dyDescent="0.15">
      <c r="H4358" s="206"/>
    </row>
    <row r="4359" spans="8:8" x14ac:dyDescent="0.15">
      <c r="H4359" s="206"/>
    </row>
    <row r="4360" spans="8:8" x14ac:dyDescent="0.15">
      <c r="H4360" s="206"/>
    </row>
    <row r="4361" spans="8:8" x14ac:dyDescent="0.15">
      <c r="H4361" s="206"/>
    </row>
    <row r="4362" spans="8:8" x14ac:dyDescent="0.15">
      <c r="H4362" s="206"/>
    </row>
    <row r="4363" spans="8:8" x14ac:dyDescent="0.15">
      <c r="H4363" s="206"/>
    </row>
    <row r="4364" spans="8:8" x14ac:dyDescent="0.15">
      <c r="H4364" s="206"/>
    </row>
    <row r="4365" spans="8:8" x14ac:dyDescent="0.15">
      <c r="H4365" s="206"/>
    </row>
    <row r="4366" spans="8:8" x14ac:dyDescent="0.15">
      <c r="H4366" s="206"/>
    </row>
    <row r="4367" spans="8:8" x14ac:dyDescent="0.15">
      <c r="H4367" s="206"/>
    </row>
    <row r="4368" spans="8:8" x14ac:dyDescent="0.15">
      <c r="H4368" s="206"/>
    </row>
    <row r="4369" spans="8:8" x14ac:dyDescent="0.15">
      <c r="H4369" s="206"/>
    </row>
    <row r="4370" spans="8:8" x14ac:dyDescent="0.15">
      <c r="H4370" s="206"/>
    </row>
    <row r="4371" spans="8:8" x14ac:dyDescent="0.15">
      <c r="H4371" s="206"/>
    </row>
    <row r="4372" spans="8:8" x14ac:dyDescent="0.15">
      <c r="H4372" s="206"/>
    </row>
    <row r="4373" spans="8:8" x14ac:dyDescent="0.15">
      <c r="H4373" s="206"/>
    </row>
    <row r="4374" spans="8:8" x14ac:dyDescent="0.15">
      <c r="H4374" s="206"/>
    </row>
    <row r="4375" spans="8:8" x14ac:dyDescent="0.15">
      <c r="H4375" s="206"/>
    </row>
    <row r="4376" spans="8:8" x14ac:dyDescent="0.15">
      <c r="H4376" s="206"/>
    </row>
    <row r="4377" spans="8:8" x14ac:dyDescent="0.15">
      <c r="H4377" s="206"/>
    </row>
    <row r="4378" spans="8:8" x14ac:dyDescent="0.15">
      <c r="H4378" s="206"/>
    </row>
    <row r="4379" spans="8:8" x14ac:dyDescent="0.15">
      <c r="H4379" s="206"/>
    </row>
    <row r="4380" spans="8:8" x14ac:dyDescent="0.15">
      <c r="H4380" s="206"/>
    </row>
    <row r="4381" spans="8:8" x14ac:dyDescent="0.15">
      <c r="H4381" s="206"/>
    </row>
    <row r="4382" spans="8:8" x14ac:dyDescent="0.15">
      <c r="H4382" s="206"/>
    </row>
    <row r="4383" spans="8:8" x14ac:dyDescent="0.15">
      <c r="H4383" s="206"/>
    </row>
    <row r="4384" spans="8:8" x14ac:dyDescent="0.15">
      <c r="H4384" s="206"/>
    </row>
    <row r="4385" spans="8:8" x14ac:dyDescent="0.15">
      <c r="H4385" s="206"/>
    </row>
    <row r="4386" spans="8:8" x14ac:dyDescent="0.15">
      <c r="H4386" s="206"/>
    </row>
    <row r="4387" spans="8:8" x14ac:dyDescent="0.15">
      <c r="H4387" s="206"/>
    </row>
    <row r="4388" spans="8:8" x14ac:dyDescent="0.15">
      <c r="H4388" s="206"/>
    </row>
    <row r="4389" spans="8:8" x14ac:dyDescent="0.15">
      <c r="H4389" s="206"/>
    </row>
    <row r="4390" spans="8:8" x14ac:dyDescent="0.15">
      <c r="H4390" s="206"/>
    </row>
    <row r="4391" spans="8:8" x14ac:dyDescent="0.15">
      <c r="H4391" s="206"/>
    </row>
    <row r="4392" spans="8:8" x14ac:dyDescent="0.15">
      <c r="H4392" s="206"/>
    </row>
    <row r="4393" spans="8:8" x14ac:dyDescent="0.15">
      <c r="H4393" s="206"/>
    </row>
    <row r="4394" spans="8:8" x14ac:dyDescent="0.15">
      <c r="H4394" s="206"/>
    </row>
    <row r="4395" spans="8:8" x14ac:dyDescent="0.15">
      <c r="H4395" s="206"/>
    </row>
    <row r="4396" spans="8:8" x14ac:dyDescent="0.15">
      <c r="H4396" s="206"/>
    </row>
    <row r="4397" spans="8:8" x14ac:dyDescent="0.15">
      <c r="H4397" s="206"/>
    </row>
    <row r="4398" spans="8:8" x14ac:dyDescent="0.15">
      <c r="H4398" s="206"/>
    </row>
    <row r="4399" spans="8:8" x14ac:dyDescent="0.15">
      <c r="H4399" s="206"/>
    </row>
    <row r="4400" spans="8:8" x14ac:dyDescent="0.15">
      <c r="H4400" s="206"/>
    </row>
    <row r="4401" spans="8:8" x14ac:dyDescent="0.15">
      <c r="H4401" s="206"/>
    </row>
    <row r="4402" spans="8:8" x14ac:dyDescent="0.15">
      <c r="H4402" s="206"/>
    </row>
    <row r="4403" spans="8:8" x14ac:dyDescent="0.15">
      <c r="H4403" s="206"/>
    </row>
    <row r="4404" spans="8:8" x14ac:dyDescent="0.15">
      <c r="H4404" s="206"/>
    </row>
    <row r="4405" spans="8:8" x14ac:dyDescent="0.15">
      <c r="H4405" s="206"/>
    </row>
    <row r="4406" spans="8:8" x14ac:dyDescent="0.15">
      <c r="H4406" s="206"/>
    </row>
    <row r="4407" spans="8:8" x14ac:dyDescent="0.15">
      <c r="H4407" s="206"/>
    </row>
    <row r="4408" spans="8:8" x14ac:dyDescent="0.15">
      <c r="H4408" s="206"/>
    </row>
    <row r="4409" spans="8:8" x14ac:dyDescent="0.15">
      <c r="H4409" s="206"/>
    </row>
    <row r="4410" spans="8:8" x14ac:dyDescent="0.15">
      <c r="H4410" s="206"/>
    </row>
    <row r="4411" spans="8:8" x14ac:dyDescent="0.15">
      <c r="H4411" s="206"/>
    </row>
    <row r="4412" spans="8:8" x14ac:dyDescent="0.15">
      <c r="H4412" s="206"/>
    </row>
    <row r="4413" spans="8:8" x14ac:dyDescent="0.15">
      <c r="H4413" s="206"/>
    </row>
    <row r="4414" spans="8:8" x14ac:dyDescent="0.15">
      <c r="H4414" s="206"/>
    </row>
    <row r="4415" spans="8:8" x14ac:dyDescent="0.15">
      <c r="H4415" s="206"/>
    </row>
    <row r="4416" spans="8:8" x14ac:dyDescent="0.15">
      <c r="H4416" s="206"/>
    </row>
    <row r="4417" spans="8:8" x14ac:dyDescent="0.15">
      <c r="H4417" s="206"/>
    </row>
    <row r="4418" spans="8:8" x14ac:dyDescent="0.15">
      <c r="H4418" s="206"/>
    </row>
    <row r="4419" spans="8:8" x14ac:dyDescent="0.15">
      <c r="H4419" s="206"/>
    </row>
    <row r="4420" spans="8:8" x14ac:dyDescent="0.15">
      <c r="H4420" s="206"/>
    </row>
    <row r="4421" spans="8:8" x14ac:dyDescent="0.15">
      <c r="H4421" s="206"/>
    </row>
    <row r="4422" spans="8:8" x14ac:dyDescent="0.15">
      <c r="H4422" s="206"/>
    </row>
    <row r="4423" spans="8:8" x14ac:dyDescent="0.15">
      <c r="H4423" s="206"/>
    </row>
    <row r="4424" spans="8:8" x14ac:dyDescent="0.15">
      <c r="H4424" s="206"/>
    </row>
    <row r="4425" spans="8:8" x14ac:dyDescent="0.15">
      <c r="H4425" s="206"/>
    </row>
    <row r="4426" spans="8:8" x14ac:dyDescent="0.15">
      <c r="H4426" s="206"/>
    </row>
    <row r="4427" spans="8:8" x14ac:dyDescent="0.15">
      <c r="H4427" s="206"/>
    </row>
    <row r="4428" spans="8:8" x14ac:dyDescent="0.15">
      <c r="H4428" s="206"/>
    </row>
    <row r="4429" spans="8:8" x14ac:dyDescent="0.15">
      <c r="H4429" s="206"/>
    </row>
    <row r="4430" spans="8:8" x14ac:dyDescent="0.15">
      <c r="H4430" s="206"/>
    </row>
    <row r="4431" spans="8:8" x14ac:dyDescent="0.15">
      <c r="H4431" s="206"/>
    </row>
    <row r="4432" spans="8:8" x14ac:dyDescent="0.15">
      <c r="H4432" s="206"/>
    </row>
    <row r="4433" spans="8:8" x14ac:dyDescent="0.15">
      <c r="H4433" s="206"/>
    </row>
    <row r="4434" spans="8:8" x14ac:dyDescent="0.15">
      <c r="H4434" s="206"/>
    </row>
    <row r="4435" spans="8:8" x14ac:dyDescent="0.15">
      <c r="H4435" s="206"/>
    </row>
    <row r="4436" spans="8:8" x14ac:dyDescent="0.15">
      <c r="H4436" s="206"/>
    </row>
    <row r="4437" spans="8:8" x14ac:dyDescent="0.15">
      <c r="H4437" s="206"/>
    </row>
    <row r="4438" spans="8:8" x14ac:dyDescent="0.15">
      <c r="H4438" s="206"/>
    </row>
    <row r="4439" spans="8:8" x14ac:dyDescent="0.15">
      <c r="H4439" s="206"/>
    </row>
    <row r="4440" spans="8:8" x14ac:dyDescent="0.15">
      <c r="H4440" s="206"/>
    </row>
    <row r="4441" spans="8:8" x14ac:dyDescent="0.15">
      <c r="H4441" s="206"/>
    </row>
    <row r="4442" spans="8:8" x14ac:dyDescent="0.15">
      <c r="H4442" s="206"/>
    </row>
    <row r="4443" spans="8:8" x14ac:dyDescent="0.15">
      <c r="H4443" s="206"/>
    </row>
    <row r="4444" spans="8:8" x14ac:dyDescent="0.15">
      <c r="H4444" s="206"/>
    </row>
    <row r="4445" spans="8:8" x14ac:dyDescent="0.15">
      <c r="H4445" s="206"/>
    </row>
    <row r="4446" spans="8:8" x14ac:dyDescent="0.15">
      <c r="H4446" s="206"/>
    </row>
    <row r="4447" spans="8:8" x14ac:dyDescent="0.15">
      <c r="H4447" s="206"/>
    </row>
    <row r="4448" spans="8:8" x14ac:dyDescent="0.15">
      <c r="H4448" s="206"/>
    </row>
    <row r="4449" spans="8:8" x14ac:dyDescent="0.15">
      <c r="H4449" s="206"/>
    </row>
    <row r="4450" spans="8:8" x14ac:dyDescent="0.15">
      <c r="H4450" s="206"/>
    </row>
    <row r="4451" spans="8:8" x14ac:dyDescent="0.15">
      <c r="H4451" s="206"/>
    </row>
    <row r="4452" spans="8:8" x14ac:dyDescent="0.15">
      <c r="H4452" s="206"/>
    </row>
    <row r="4453" spans="8:8" x14ac:dyDescent="0.15">
      <c r="H4453" s="206"/>
    </row>
    <row r="4454" spans="8:8" x14ac:dyDescent="0.15">
      <c r="H4454" s="206"/>
    </row>
    <row r="4455" spans="8:8" x14ac:dyDescent="0.15">
      <c r="H4455" s="206"/>
    </row>
    <row r="4456" spans="8:8" x14ac:dyDescent="0.15">
      <c r="H4456" s="206"/>
    </row>
    <row r="4457" spans="8:8" x14ac:dyDescent="0.15">
      <c r="H4457" s="206"/>
    </row>
    <row r="4458" spans="8:8" x14ac:dyDescent="0.15">
      <c r="H4458" s="206"/>
    </row>
    <row r="4459" spans="8:8" x14ac:dyDescent="0.15">
      <c r="H4459" s="206"/>
    </row>
    <row r="4460" spans="8:8" x14ac:dyDescent="0.15">
      <c r="H4460" s="206"/>
    </row>
    <row r="4461" spans="8:8" x14ac:dyDescent="0.15">
      <c r="H4461" s="206"/>
    </row>
    <row r="4462" spans="8:8" x14ac:dyDescent="0.15">
      <c r="H4462" s="206"/>
    </row>
    <row r="4463" spans="8:8" x14ac:dyDescent="0.15">
      <c r="H4463" s="206"/>
    </row>
    <row r="4464" spans="8:8" x14ac:dyDescent="0.15">
      <c r="H4464" s="206"/>
    </row>
    <row r="4465" spans="8:8" x14ac:dyDescent="0.15">
      <c r="H4465" s="206"/>
    </row>
    <row r="4466" spans="8:8" x14ac:dyDescent="0.15">
      <c r="H4466" s="206"/>
    </row>
    <row r="4467" spans="8:8" x14ac:dyDescent="0.15">
      <c r="H4467" s="206"/>
    </row>
    <row r="4468" spans="8:8" x14ac:dyDescent="0.15">
      <c r="H4468" s="206"/>
    </row>
    <row r="4469" spans="8:8" x14ac:dyDescent="0.15">
      <c r="H4469" s="206"/>
    </row>
    <row r="4470" spans="8:8" x14ac:dyDescent="0.15">
      <c r="H4470" s="206"/>
    </row>
    <row r="4471" spans="8:8" x14ac:dyDescent="0.15">
      <c r="H4471" s="206"/>
    </row>
    <row r="4472" spans="8:8" x14ac:dyDescent="0.15">
      <c r="H4472" s="206"/>
    </row>
    <row r="4473" spans="8:8" x14ac:dyDescent="0.15">
      <c r="H4473" s="206"/>
    </row>
    <row r="4474" spans="8:8" x14ac:dyDescent="0.15">
      <c r="H4474" s="206"/>
    </row>
    <row r="4475" spans="8:8" x14ac:dyDescent="0.15">
      <c r="H4475" s="206"/>
    </row>
    <row r="4476" spans="8:8" x14ac:dyDescent="0.15">
      <c r="H4476" s="206"/>
    </row>
    <row r="4477" spans="8:8" x14ac:dyDescent="0.15">
      <c r="H4477" s="206"/>
    </row>
    <row r="4478" spans="8:8" x14ac:dyDescent="0.15">
      <c r="H4478" s="206"/>
    </row>
    <row r="4479" spans="8:8" x14ac:dyDescent="0.15">
      <c r="H4479" s="206"/>
    </row>
    <row r="4480" spans="8:8" x14ac:dyDescent="0.15">
      <c r="H4480" s="206"/>
    </row>
    <row r="4481" spans="8:8" x14ac:dyDescent="0.15">
      <c r="H4481" s="206"/>
    </row>
    <row r="4482" spans="8:8" x14ac:dyDescent="0.15">
      <c r="H4482" s="206"/>
    </row>
    <row r="4483" spans="8:8" x14ac:dyDescent="0.15">
      <c r="H4483" s="206"/>
    </row>
    <row r="4484" spans="8:8" x14ac:dyDescent="0.15">
      <c r="H4484" s="206"/>
    </row>
    <row r="4485" spans="8:8" x14ac:dyDescent="0.15">
      <c r="H4485" s="206"/>
    </row>
    <row r="4486" spans="8:8" x14ac:dyDescent="0.15">
      <c r="H4486" s="206"/>
    </row>
    <row r="4487" spans="8:8" x14ac:dyDescent="0.15">
      <c r="H4487" s="206"/>
    </row>
    <row r="4488" spans="8:8" x14ac:dyDescent="0.15">
      <c r="H4488" s="206"/>
    </row>
    <row r="4489" spans="8:8" x14ac:dyDescent="0.15">
      <c r="H4489" s="206"/>
    </row>
    <row r="4490" spans="8:8" x14ac:dyDescent="0.15">
      <c r="H4490" s="206"/>
    </row>
    <row r="4491" spans="8:8" x14ac:dyDescent="0.15">
      <c r="H4491" s="206"/>
    </row>
    <row r="4492" spans="8:8" x14ac:dyDescent="0.15">
      <c r="H4492" s="206"/>
    </row>
    <row r="4493" spans="8:8" x14ac:dyDescent="0.15">
      <c r="H4493" s="206"/>
    </row>
    <row r="4494" spans="8:8" x14ac:dyDescent="0.15">
      <c r="H4494" s="206"/>
    </row>
    <row r="4495" spans="8:8" x14ac:dyDescent="0.15">
      <c r="H4495" s="206"/>
    </row>
    <row r="4496" spans="8:8" x14ac:dyDescent="0.15">
      <c r="H4496" s="206"/>
    </row>
    <row r="4497" spans="8:8" x14ac:dyDescent="0.15">
      <c r="H4497" s="206"/>
    </row>
    <row r="4498" spans="8:8" x14ac:dyDescent="0.15">
      <c r="H4498" s="206"/>
    </row>
    <row r="4499" spans="8:8" x14ac:dyDescent="0.15">
      <c r="H4499" s="206"/>
    </row>
    <row r="4500" spans="8:8" x14ac:dyDescent="0.15">
      <c r="H4500" s="206"/>
    </row>
    <row r="4501" spans="8:8" x14ac:dyDescent="0.15">
      <c r="H4501" s="206"/>
    </row>
    <row r="4502" spans="8:8" x14ac:dyDescent="0.15">
      <c r="H4502" s="206"/>
    </row>
    <row r="4503" spans="8:8" x14ac:dyDescent="0.15">
      <c r="H4503" s="206"/>
    </row>
    <row r="4504" spans="8:8" x14ac:dyDescent="0.15">
      <c r="H4504" s="206"/>
    </row>
    <row r="4505" spans="8:8" x14ac:dyDescent="0.15">
      <c r="H4505" s="206"/>
    </row>
    <row r="4506" spans="8:8" x14ac:dyDescent="0.15">
      <c r="H4506" s="206"/>
    </row>
    <row r="4507" spans="8:8" x14ac:dyDescent="0.15">
      <c r="H4507" s="206"/>
    </row>
    <row r="4508" spans="8:8" x14ac:dyDescent="0.15">
      <c r="H4508" s="206"/>
    </row>
    <row r="4509" spans="8:8" x14ac:dyDescent="0.15">
      <c r="H4509" s="206"/>
    </row>
    <row r="4510" spans="8:8" x14ac:dyDescent="0.15">
      <c r="H4510" s="206"/>
    </row>
    <row r="4511" spans="8:8" x14ac:dyDescent="0.15">
      <c r="H4511" s="206"/>
    </row>
    <row r="4512" spans="8:8" x14ac:dyDescent="0.15">
      <c r="H4512" s="206"/>
    </row>
    <row r="4513" spans="8:8" x14ac:dyDescent="0.15">
      <c r="H4513" s="206"/>
    </row>
    <row r="4514" spans="8:8" x14ac:dyDescent="0.15">
      <c r="H4514" s="206"/>
    </row>
    <row r="4515" spans="8:8" x14ac:dyDescent="0.15">
      <c r="H4515" s="206"/>
    </row>
    <row r="4516" spans="8:8" x14ac:dyDescent="0.15">
      <c r="H4516" s="206"/>
    </row>
    <row r="4517" spans="8:8" x14ac:dyDescent="0.15">
      <c r="H4517" s="206"/>
    </row>
    <row r="4518" spans="8:8" x14ac:dyDescent="0.15">
      <c r="H4518" s="206"/>
    </row>
    <row r="4519" spans="8:8" x14ac:dyDescent="0.15">
      <c r="H4519" s="206"/>
    </row>
    <row r="4520" spans="8:8" x14ac:dyDescent="0.15">
      <c r="H4520" s="206"/>
    </row>
    <row r="4521" spans="8:8" x14ac:dyDescent="0.15">
      <c r="H4521" s="206"/>
    </row>
    <row r="4522" spans="8:8" x14ac:dyDescent="0.15">
      <c r="H4522" s="206"/>
    </row>
    <row r="4523" spans="8:8" x14ac:dyDescent="0.15">
      <c r="H4523" s="206"/>
    </row>
    <row r="4524" spans="8:8" x14ac:dyDescent="0.15">
      <c r="H4524" s="206"/>
    </row>
    <row r="4525" spans="8:8" x14ac:dyDescent="0.15">
      <c r="H4525" s="206"/>
    </row>
    <row r="4526" spans="8:8" x14ac:dyDescent="0.15">
      <c r="H4526" s="206"/>
    </row>
    <row r="4527" spans="8:8" x14ac:dyDescent="0.15">
      <c r="H4527" s="206"/>
    </row>
    <row r="4528" spans="8:8" x14ac:dyDescent="0.15">
      <c r="H4528" s="206"/>
    </row>
    <row r="4529" spans="8:8" x14ac:dyDescent="0.15">
      <c r="H4529" s="206"/>
    </row>
    <row r="4530" spans="8:8" x14ac:dyDescent="0.15">
      <c r="H4530" s="206"/>
    </row>
    <row r="4531" spans="8:8" x14ac:dyDescent="0.15">
      <c r="H4531" s="206"/>
    </row>
    <row r="4532" spans="8:8" x14ac:dyDescent="0.15">
      <c r="H4532" s="206"/>
    </row>
    <row r="4533" spans="8:8" x14ac:dyDescent="0.15">
      <c r="H4533" s="206"/>
    </row>
    <row r="4534" spans="8:8" x14ac:dyDescent="0.15">
      <c r="H4534" s="206"/>
    </row>
    <row r="4535" spans="8:8" x14ac:dyDescent="0.15">
      <c r="H4535" s="206"/>
    </row>
    <row r="4536" spans="8:8" x14ac:dyDescent="0.15">
      <c r="H4536" s="206"/>
    </row>
    <row r="4537" spans="8:8" x14ac:dyDescent="0.15">
      <c r="H4537" s="206"/>
    </row>
    <row r="4538" spans="8:8" x14ac:dyDescent="0.15">
      <c r="H4538" s="206"/>
    </row>
    <row r="4539" spans="8:8" x14ac:dyDescent="0.15">
      <c r="H4539" s="206"/>
    </row>
    <row r="4540" spans="8:8" x14ac:dyDescent="0.15">
      <c r="H4540" s="206"/>
    </row>
    <row r="4541" spans="8:8" x14ac:dyDescent="0.15">
      <c r="H4541" s="206"/>
    </row>
    <row r="4542" spans="8:8" x14ac:dyDescent="0.15">
      <c r="H4542" s="206"/>
    </row>
    <row r="4543" spans="8:8" x14ac:dyDescent="0.15">
      <c r="H4543" s="206"/>
    </row>
    <row r="4544" spans="8:8" x14ac:dyDescent="0.15">
      <c r="H4544" s="206"/>
    </row>
    <row r="4545" spans="8:8" x14ac:dyDescent="0.15">
      <c r="H4545" s="206"/>
    </row>
    <row r="4546" spans="8:8" x14ac:dyDescent="0.15">
      <c r="H4546" s="206"/>
    </row>
    <row r="4547" spans="8:8" x14ac:dyDescent="0.15">
      <c r="H4547" s="206"/>
    </row>
    <row r="4548" spans="8:8" x14ac:dyDescent="0.15">
      <c r="H4548" s="206"/>
    </row>
    <row r="4549" spans="8:8" x14ac:dyDescent="0.15">
      <c r="H4549" s="206"/>
    </row>
    <row r="4550" spans="8:8" x14ac:dyDescent="0.15">
      <c r="H4550" s="206"/>
    </row>
    <row r="4551" spans="8:8" x14ac:dyDescent="0.15">
      <c r="H4551" s="206"/>
    </row>
    <row r="4552" spans="8:8" x14ac:dyDescent="0.15">
      <c r="H4552" s="206"/>
    </row>
    <row r="4553" spans="8:8" x14ac:dyDescent="0.15">
      <c r="H4553" s="206"/>
    </row>
    <row r="4554" spans="8:8" x14ac:dyDescent="0.15">
      <c r="H4554" s="206"/>
    </row>
    <row r="4555" spans="8:8" x14ac:dyDescent="0.15">
      <c r="H4555" s="206"/>
    </row>
    <row r="4556" spans="8:8" x14ac:dyDescent="0.15">
      <c r="H4556" s="206"/>
    </row>
    <row r="4557" spans="8:8" x14ac:dyDescent="0.15">
      <c r="H4557" s="206"/>
    </row>
    <row r="4558" spans="8:8" x14ac:dyDescent="0.15">
      <c r="H4558" s="206"/>
    </row>
    <row r="4559" spans="8:8" x14ac:dyDescent="0.15">
      <c r="H4559" s="206"/>
    </row>
    <row r="4560" spans="8:8" x14ac:dyDescent="0.15">
      <c r="H4560" s="206"/>
    </row>
    <row r="4561" spans="8:8" x14ac:dyDescent="0.15">
      <c r="H4561" s="206"/>
    </row>
    <row r="4562" spans="8:8" x14ac:dyDescent="0.15">
      <c r="H4562" s="206"/>
    </row>
    <row r="4563" spans="8:8" x14ac:dyDescent="0.15">
      <c r="H4563" s="206"/>
    </row>
    <row r="4564" spans="8:8" x14ac:dyDescent="0.15">
      <c r="H4564" s="206"/>
    </row>
    <row r="4565" spans="8:8" x14ac:dyDescent="0.15">
      <c r="H4565" s="206"/>
    </row>
    <row r="4566" spans="8:8" x14ac:dyDescent="0.15">
      <c r="H4566" s="206"/>
    </row>
    <row r="4567" spans="8:8" x14ac:dyDescent="0.15">
      <c r="H4567" s="206"/>
    </row>
    <row r="4568" spans="8:8" x14ac:dyDescent="0.15">
      <c r="H4568" s="206"/>
    </row>
    <row r="4569" spans="8:8" x14ac:dyDescent="0.15">
      <c r="H4569" s="206"/>
    </row>
    <row r="4570" spans="8:8" x14ac:dyDescent="0.15">
      <c r="H4570" s="206"/>
    </row>
    <row r="4571" spans="8:8" x14ac:dyDescent="0.15">
      <c r="H4571" s="206"/>
    </row>
    <row r="4572" spans="8:8" x14ac:dyDescent="0.15">
      <c r="H4572" s="206"/>
    </row>
    <row r="4573" spans="8:8" x14ac:dyDescent="0.15">
      <c r="H4573" s="206"/>
    </row>
    <row r="4574" spans="8:8" x14ac:dyDescent="0.15">
      <c r="H4574" s="206"/>
    </row>
    <row r="4575" spans="8:8" x14ac:dyDescent="0.15">
      <c r="H4575" s="206"/>
    </row>
    <row r="4576" spans="8:8" x14ac:dyDescent="0.15">
      <c r="H4576" s="206"/>
    </row>
    <row r="4577" spans="8:8" x14ac:dyDescent="0.15">
      <c r="H4577" s="206"/>
    </row>
    <row r="4578" spans="8:8" x14ac:dyDescent="0.15">
      <c r="H4578" s="206"/>
    </row>
    <row r="4579" spans="8:8" x14ac:dyDescent="0.15">
      <c r="H4579" s="206"/>
    </row>
    <row r="4580" spans="8:8" x14ac:dyDescent="0.15">
      <c r="H4580" s="206"/>
    </row>
    <row r="4581" spans="8:8" x14ac:dyDescent="0.15">
      <c r="H4581" s="206"/>
    </row>
    <row r="4582" spans="8:8" x14ac:dyDescent="0.15">
      <c r="H4582" s="206"/>
    </row>
    <row r="4583" spans="8:8" x14ac:dyDescent="0.15">
      <c r="H4583" s="206"/>
    </row>
    <row r="4584" spans="8:8" x14ac:dyDescent="0.15">
      <c r="H4584" s="206"/>
    </row>
    <row r="4585" spans="8:8" x14ac:dyDescent="0.15">
      <c r="H4585" s="206"/>
    </row>
    <row r="4586" spans="8:8" x14ac:dyDescent="0.15">
      <c r="H4586" s="206"/>
    </row>
    <row r="4587" spans="8:8" x14ac:dyDescent="0.15">
      <c r="H4587" s="206"/>
    </row>
    <row r="4588" spans="8:8" x14ac:dyDescent="0.15">
      <c r="H4588" s="206"/>
    </row>
    <row r="4589" spans="8:8" x14ac:dyDescent="0.15">
      <c r="H4589" s="206"/>
    </row>
    <row r="4590" spans="8:8" x14ac:dyDescent="0.15">
      <c r="H4590" s="206"/>
    </row>
    <row r="4591" spans="8:8" x14ac:dyDescent="0.15">
      <c r="H4591" s="206"/>
    </row>
    <row r="4592" spans="8:8" x14ac:dyDescent="0.15">
      <c r="H4592" s="206"/>
    </row>
    <row r="4593" spans="8:8" x14ac:dyDescent="0.15">
      <c r="H4593" s="206"/>
    </row>
    <row r="4594" spans="8:8" x14ac:dyDescent="0.15">
      <c r="H4594" s="206"/>
    </row>
    <row r="4595" spans="8:8" x14ac:dyDescent="0.15">
      <c r="H4595" s="206"/>
    </row>
    <row r="4596" spans="8:8" x14ac:dyDescent="0.15">
      <c r="H4596" s="206"/>
    </row>
    <row r="4597" spans="8:8" x14ac:dyDescent="0.15">
      <c r="H4597" s="206"/>
    </row>
    <row r="4598" spans="8:8" x14ac:dyDescent="0.15">
      <c r="H4598" s="206"/>
    </row>
    <row r="4599" spans="8:8" x14ac:dyDescent="0.15">
      <c r="H4599" s="206"/>
    </row>
    <row r="4600" spans="8:8" x14ac:dyDescent="0.15">
      <c r="H4600" s="206"/>
    </row>
    <row r="4601" spans="8:8" x14ac:dyDescent="0.15">
      <c r="H4601" s="206"/>
    </row>
    <row r="4602" spans="8:8" x14ac:dyDescent="0.15">
      <c r="H4602" s="206"/>
    </row>
    <row r="4603" spans="8:8" x14ac:dyDescent="0.15">
      <c r="H4603" s="206"/>
    </row>
    <row r="4604" spans="8:8" x14ac:dyDescent="0.15">
      <c r="H4604" s="206"/>
    </row>
    <row r="4605" spans="8:8" x14ac:dyDescent="0.15">
      <c r="H4605" s="206"/>
    </row>
    <row r="4606" spans="8:8" x14ac:dyDescent="0.15">
      <c r="H4606" s="206"/>
    </row>
    <row r="4607" spans="8:8" x14ac:dyDescent="0.15">
      <c r="H4607" s="206"/>
    </row>
    <row r="4608" spans="8:8" x14ac:dyDescent="0.15">
      <c r="H4608" s="206"/>
    </row>
    <row r="4609" spans="8:8" x14ac:dyDescent="0.15">
      <c r="H4609" s="206"/>
    </row>
    <row r="4610" spans="8:8" x14ac:dyDescent="0.15">
      <c r="H4610" s="206"/>
    </row>
    <row r="4611" spans="8:8" x14ac:dyDescent="0.15">
      <c r="H4611" s="206"/>
    </row>
    <row r="4612" spans="8:8" x14ac:dyDescent="0.15">
      <c r="H4612" s="206"/>
    </row>
    <row r="4613" spans="8:8" x14ac:dyDescent="0.15">
      <c r="H4613" s="206"/>
    </row>
    <row r="4614" spans="8:8" x14ac:dyDescent="0.15">
      <c r="H4614" s="206"/>
    </row>
    <row r="4615" spans="8:8" x14ac:dyDescent="0.15">
      <c r="H4615" s="206"/>
    </row>
    <row r="4616" spans="8:8" x14ac:dyDescent="0.15">
      <c r="H4616" s="206"/>
    </row>
    <row r="4617" spans="8:8" x14ac:dyDescent="0.15">
      <c r="H4617" s="206"/>
    </row>
    <row r="4618" spans="8:8" x14ac:dyDescent="0.15">
      <c r="H4618" s="206"/>
    </row>
    <row r="4619" spans="8:8" x14ac:dyDescent="0.15">
      <c r="H4619" s="206"/>
    </row>
    <row r="4620" spans="8:8" x14ac:dyDescent="0.15">
      <c r="H4620" s="206"/>
    </row>
    <row r="4621" spans="8:8" x14ac:dyDescent="0.15">
      <c r="H4621" s="206"/>
    </row>
    <row r="4622" spans="8:8" x14ac:dyDescent="0.15">
      <c r="H4622" s="206"/>
    </row>
    <row r="4623" spans="8:8" x14ac:dyDescent="0.15">
      <c r="H4623" s="206"/>
    </row>
    <row r="4624" spans="8:8" x14ac:dyDescent="0.15">
      <c r="H4624" s="206"/>
    </row>
    <row r="4625" spans="8:8" x14ac:dyDescent="0.15">
      <c r="H4625" s="206"/>
    </row>
    <row r="4626" spans="8:8" x14ac:dyDescent="0.15">
      <c r="H4626" s="206"/>
    </row>
    <row r="4627" spans="8:8" x14ac:dyDescent="0.15">
      <c r="H4627" s="206"/>
    </row>
    <row r="4628" spans="8:8" x14ac:dyDescent="0.15">
      <c r="H4628" s="206"/>
    </row>
    <row r="4629" spans="8:8" x14ac:dyDescent="0.15">
      <c r="H4629" s="206"/>
    </row>
    <row r="4630" spans="8:8" x14ac:dyDescent="0.15">
      <c r="H4630" s="206"/>
    </row>
    <row r="4631" spans="8:8" x14ac:dyDescent="0.15">
      <c r="H4631" s="206"/>
    </row>
    <row r="4632" spans="8:8" x14ac:dyDescent="0.15">
      <c r="H4632" s="206"/>
    </row>
    <row r="4633" spans="8:8" x14ac:dyDescent="0.15">
      <c r="H4633" s="206"/>
    </row>
    <row r="4634" spans="8:8" x14ac:dyDescent="0.15">
      <c r="H4634" s="206"/>
    </row>
    <row r="4635" spans="8:8" x14ac:dyDescent="0.15">
      <c r="H4635" s="206"/>
    </row>
    <row r="4636" spans="8:8" x14ac:dyDescent="0.15">
      <c r="H4636" s="206"/>
    </row>
    <row r="4637" spans="8:8" x14ac:dyDescent="0.15">
      <c r="H4637" s="206"/>
    </row>
    <row r="4638" spans="8:8" x14ac:dyDescent="0.15">
      <c r="H4638" s="206"/>
    </row>
    <row r="4639" spans="8:8" x14ac:dyDescent="0.15">
      <c r="H4639" s="206"/>
    </row>
    <row r="4640" spans="8:8" x14ac:dyDescent="0.15">
      <c r="H4640" s="206"/>
    </row>
    <row r="4641" spans="8:8" x14ac:dyDescent="0.15">
      <c r="H4641" s="206"/>
    </row>
    <row r="4642" spans="8:8" x14ac:dyDescent="0.15">
      <c r="H4642" s="206"/>
    </row>
    <row r="4643" spans="8:8" x14ac:dyDescent="0.15">
      <c r="H4643" s="206"/>
    </row>
    <row r="4644" spans="8:8" x14ac:dyDescent="0.15">
      <c r="H4644" s="206"/>
    </row>
    <row r="4645" spans="8:8" x14ac:dyDescent="0.15">
      <c r="H4645" s="206"/>
    </row>
    <row r="4646" spans="8:8" x14ac:dyDescent="0.15">
      <c r="H4646" s="206"/>
    </row>
    <row r="4647" spans="8:8" x14ac:dyDescent="0.15">
      <c r="H4647" s="206"/>
    </row>
    <row r="4648" spans="8:8" x14ac:dyDescent="0.15">
      <c r="H4648" s="206"/>
    </row>
    <row r="4649" spans="8:8" x14ac:dyDescent="0.15">
      <c r="H4649" s="206"/>
    </row>
    <row r="4650" spans="8:8" x14ac:dyDescent="0.15">
      <c r="H4650" s="206"/>
    </row>
    <row r="4651" spans="8:8" x14ac:dyDescent="0.15">
      <c r="H4651" s="206"/>
    </row>
    <row r="4652" spans="8:8" x14ac:dyDescent="0.15">
      <c r="H4652" s="206"/>
    </row>
    <row r="4653" spans="8:8" x14ac:dyDescent="0.15">
      <c r="H4653" s="206"/>
    </row>
    <row r="4654" spans="8:8" x14ac:dyDescent="0.15">
      <c r="H4654" s="206"/>
    </row>
    <row r="4655" spans="8:8" x14ac:dyDescent="0.15">
      <c r="H4655" s="206"/>
    </row>
    <row r="4656" spans="8:8" x14ac:dyDescent="0.15">
      <c r="H4656" s="206"/>
    </row>
    <row r="4657" spans="8:8" x14ac:dyDescent="0.15">
      <c r="H4657" s="206"/>
    </row>
    <row r="4658" spans="8:8" x14ac:dyDescent="0.15">
      <c r="H4658" s="206"/>
    </row>
    <row r="4659" spans="8:8" x14ac:dyDescent="0.15">
      <c r="H4659" s="206"/>
    </row>
    <row r="4660" spans="8:8" x14ac:dyDescent="0.15">
      <c r="H4660" s="206"/>
    </row>
    <row r="4661" spans="8:8" x14ac:dyDescent="0.15">
      <c r="H4661" s="206"/>
    </row>
    <row r="4662" spans="8:8" x14ac:dyDescent="0.15">
      <c r="H4662" s="206"/>
    </row>
    <row r="4663" spans="8:8" x14ac:dyDescent="0.15">
      <c r="H4663" s="206"/>
    </row>
    <row r="4664" spans="8:8" x14ac:dyDescent="0.15">
      <c r="H4664" s="206"/>
    </row>
    <row r="4665" spans="8:8" x14ac:dyDescent="0.15">
      <c r="H4665" s="206"/>
    </row>
    <row r="4666" spans="8:8" x14ac:dyDescent="0.15">
      <c r="H4666" s="206"/>
    </row>
    <row r="4667" spans="8:8" x14ac:dyDescent="0.15">
      <c r="H4667" s="206"/>
    </row>
    <row r="4668" spans="8:8" x14ac:dyDescent="0.15">
      <c r="H4668" s="206"/>
    </row>
    <row r="4669" spans="8:8" x14ac:dyDescent="0.15">
      <c r="H4669" s="206"/>
    </row>
    <row r="4670" spans="8:8" x14ac:dyDescent="0.15">
      <c r="H4670" s="206"/>
    </row>
    <row r="4671" spans="8:8" x14ac:dyDescent="0.15">
      <c r="H4671" s="206"/>
    </row>
    <row r="4672" spans="8:8" x14ac:dyDescent="0.15">
      <c r="H4672" s="206"/>
    </row>
    <row r="4673" spans="8:8" x14ac:dyDescent="0.15">
      <c r="H4673" s="206"/>
    </row>
    <row r="4674" spans="8:8" x14ac:dyDescent="0.15">
      <c r="H4674" s="206"/>
    </row>
    <row r="4675" spans="8:8" x14ac:dyDescent="0.15">
      <c r="H4675" s="206"/>
    </row>
    <row r="4676" spans="8:8" x14ac:dyDescent="0.15">
      <c r="H4676" s="206"/>
    </row>
    <row r="4677" spans="8:8" x14ac:dyDescent="0.15">
      <c r="H4677" s="206"/>
    </row>
    <row r="4678" spans="8:8" x14ac:dyDescent="0.15">
      <c r="H4678" s="206"/>
    </row>
    <row r="4679" spans="8:8" x14ac:dyDescent="0.15">
      <c r="H4679" s="206"/>
    </row>
    <row r="4680" spans="8:8" x14ac:dyDescent="0.15">
      <c r="H4680" s="206"/>
    </row>
    <row r="4681" spans="8:8" x14ac:dyDescent="0.15">
      <c r="H4681" s="206"/>
    </row>
    <row r="4682" spans="8:8" x14ac:dyDescent="0.15">
      <c r="H4682" s="206"/>
    </row>
    <row r="4683" spans="8:8" x14ac:dyDescent="0.15">
      <c r="H4683" s="206"/>
    </row>
    <row r="4684" spans="8:8" x14ac:dyDescent="0.15">
      <c r="H4684" s="206"/>
    </row>
    <row r="4685" spans="8:8" x14ac:dyDescent="0.15">
      <c r="H4685" s="206"/>
    </row>
    <row r="4686" spans="8:8" x14ac:dyDescent="0.15">
      <c r="H4686" s="206"/>
    </row>
    <row r="4687" spans="8:8" x14ac:dyDescent="0.15">
      <c r="H4687" s="206"/>
    </row>
    <row r="4688" spans="8:8" x14ac:dyDescent="0.15">
      <c r="H4688" s="206"/>
    </row>
    <row r="4689" spans="8:8" x14ac:dyDescent="0.15">
      <c r="H4689" s="206"/>
    </row>
    <row r="4690" spans="8:8" x14ac:dyDescent="0.15">
      <c r="H4690" s="206"/>
    </row>
    <row r="4691" spans="8:8" x14ac:dyDescent="0.15">
      <c r="H4691" s="206"/>
    </row>
    <row r="4692" spans="8:8" x14ac:dyDescent="0.15">
      <c r="H4692" s="206"/>
    </row>
    <row r="4693" spans="8:8" x14ac:dyDescent="0.15">
      <c r="H4693" s="206"/>
    </row>
    <row r="4694" spans="8:8" x14ac:dyDescent="0.15">
      <c r="H4694" s="206"/>
    </row>
    <row r="4695" spans="8:8" x14ac:dyDescent="0.15">
      <c r="H4695" s="206"/>
    </row>
    <row r="4696" spans="8:8" x14ac:dyDescent="0.15">
      <c r="H4696" s="206"/>
    </row>
    <row r="4697" spans="8:8" x14ac:dyDescent="0.15">
      <c r="H4697" s="206"/>
    </row>
    <row r="4698" spans="8:8" x14ac:dyDescent="0.15">
      <c r="H4698" s="206"/>
    </row>
    <row r="4699" spans="8:8" x14ac:dyDescent="0.15">
      <c r="H4699" s="206"/>
    </row>
    <row r="4700" spans="8:8" x14ac:dyDescent="0.15">
      <c r="H4700" s="206"/>
    </row>
    <row r="4701" spans="8:8" x14ac:dyDescent="0.15">
      <c r="H4701" s="206"/>
    </row>
    <row r="4702" spans="8:8" x14ac:dyDescent="0.15">
      <c r="H4702" s="206"/>
    </row>
    <row r="4703" spans="8:8" x14ac:dyDescent="0.15">
      <c r="H4703" s="206"/>
    </row>
    <row r="4704" spans="8:8" x14ac:dyDescent="0.15">
      <c r="H4704" s="206"/>
    </row>
    <row r="4705" spans="8:8" x14ac:dyDescent="0.15">
      <c r="H4705" s="206"/>
    </row>
    <row r="4706" spans="8:8" x14ac:dyDescent="0.15">
      <c r="H4706" s="206"/>
    </row>
    <row r="4707" spans="8:8" x14ac:dyDescent="0.15">
      <c r="H4707" s="206"/>
    </row>
    <row r="4708" spans="8:8" x14ac:dyDescent="0.15">
      <c r="H4708" s="206"/>
    </row>
    <row r="4709" spans="8:8" x14ac:dyDescent="0.15">
      <c r="H4709" s="206"/>
    </row>
    <row r="4710" spans="8:8" x14ac:dyDescent="0.15">
      <c r="H4710" s="206"/>
    </row>
    <row r="4711" spans="8:8" x14ac:dyDescent="0.15">
      <c r="H4711" s="206"/>
    </row>
    <row r="4712" spans="8:8" x14ac:dyDescent="0.15">
      <c r="H4712" s="206"/>
    </row>
    <row r="4713" spans="8:8" x14ac:dyDescent="0.15">
      <c r="H4713" s="206"/>
    </row>
    <row r="4714" spans="8:8" x14ac:dyDescent="0.15">
      <c r="H4714" s="206"/>
    </row>
    <row r="4715" spans="8:8" x14ac:dyDescent="0.15">
      <c r="H4715" s="206"/>
    </row>
    <row r="4716" spans="8:8" x14ac:dyDescent="0.15">
      <c r="H4716" s="206"/>
    </row>
    <row r="4717" spans="8:8" x14ac:dyDescent="0.15">
      <c r="H4717" s="206"/>
    </row>
    <row r="4718" spans="8:8" x14ac:dyDescent="0.15">
      <c r="H4718" s="206"/>
    </row>
    <row r="4719" spans="8:8" x14ac:dyDescent="0.15">
      <c r="H4719" s="206"/>
    </row>
    <row r="4720" spans="8:8" x14ac:dyDescent="0.15">
      <c r="H4720" s="206"/>
    </row>
    <row r="4721" spans="8:8" x14ac:dyDescent="0.15">
      <c r="H4721" s="206"/>
    </row>
    <row r="4722" spans="8:8" x14ac:dyDescent="0.15">
      <c r="H4722" s="206"/>
    </row>
    <row r="4723" spans="8:8" x14ac:dyDescent="0.15">
      <c r="H4723" s="206"/>
    </row>
    <row r="4724" spans="8:8" x14ac:dyDescent="0.15">
      <c r="H4724" s="206"/>
    </row>
    <row r="4725" spans="8:8" x14ac:dyDescent="0.15">
      <c r="H4725" s="206"/>
    </row>
    <row r="4726" spans="8:8" x14ac:dyDescent="0.15">
      <c r="H4726" s="206"/>
    </row>
    <row r="4727" spans="8:8" x14ac:dyDescent="0.15">
      <c r="H4727" s="206"/>
    </row>
    <row r="4728" spans="8:8" x14ac:dyDescent="0.15">
      <c r="H4728" s="206"/>
    </row>
    <row r="4729" spans="8:8" x14ac:dyDescent="0.15">
      <c r="H4729" s="206"/>
    </row>
    <row r="4730" spans="8:8" x14ac:dyDescent="0.15">
      <c r="H4730" s="206"/>
    </row>
    <row r="4731" spans="8:8" x14ac:dyDescent="0.15">
      <c r="H4731" s="206"/>
    </row>
    <row r="4732" spans="8:8" x14ac:dyDescent="0.15">
      <c r="H4732" s="206"/>
    </row>
    <row r="4733" spans="8:8" x14ac:dyDescent="0.15">
      <c r="H4733" s="206"/>
    </row>
    <row r="4734" spans="8:8" x14ac:dyDescent="0.15">
      <c r="H4734" s="206"/>
    </row>
    <row r="4735" spans="8:8" x14ac:dyDescent="0.15">
      <c r="H4735" s="206"/>
    </row>
    <row r="4736" spans="8:8" x14ac:dyDescent="0.15">
      <c r="H4736" s="206"/>
    </row>
    <row r="4737" spans="8:8" x14ac:dyDescent="0.15">
      <c r="H4737" s="206"/>
    </row>
    <row r="4738" spans="8:8" x14ac:dyDescent="0.15">
      <c r="H4738" s="206"/>
    </row>
    <row r="4739" spans="8:8" x14ac:dyDescent="0.15">
      <c r="H4739" s="206"/>
    </row>
    <row r="4740" spans="8:8" x14ac:dyDescent="0.15">
      <c r="H4740" s="206"/>
    </row>
    <row r="4741" spans="8:8" x14ac:dyDescent="0.15">
      <c r="H4741" s="206"/>
    </row>
    <row r="4742" spans="8:8" x14ac:dyDescent="0.15">
      <c r="H4742" s="206"/>
    </row>
    <row r="4743" spans="8:8" x14ac:dyDescent="0.15">
      <c r="H4743" s="206"/>
    </row>
    <row r="4744" spans="8:8" x14ac:dyDescent="0.15">
      <c r="H4744" s="206"/>
    </row>
    <row r="4745" spans="8:8" x14ac:dyDescent="0.15">
      <c r="H4745" s="206"/>
    </row>
    <row r="4746" spans="8:8" x14ac:dyDescent="0.15">
      <c r="H4746" s="206"/>
    </row>
    <row r="4747" spans="8:8" x14ac:dyDescent="0.15">
      <c r="H4747" s="206"/>
    </row>
    <row r="4748" spans="8:8" x14ac:dyDescent="0.15">
      <c r="H4748" s="206"/>
    </row>
    <row r="4749" spans="8:8" x14ac:dyDescent="0.15">
      <c r="H4749" s="206"/>
    </row>
    <row r="4750" spans="8:8" x14ac:dyDescent="0.15">
      <c r="H4750" s="206"/>
    </row>
    <row r="4751" spans="8:8" x14ac:dyDescent="0.15">
      <c r="H4751" s="206"/>
    </row>
    <row r="4752" spans="8:8" x14ac:dyDescent="0.15">
      <c r="H4752" s="206"/>
    </row>
    <row r="4753" spans="8:8" x14ac:dyDescent="0.15">
      <c r="H4753" s="206"/>
    </row>
    <row r="4754" spans="8:8" x14ac:dyDescent="0.15">
      <c r="H4754" s="206"/>
    </row>
    <row r="4755" spans="8:8" x14ac:dyDescent="0.15">
      <c r="H4755" s="206"/>
    </row>
    <row r="4756" spans="8:8" x14ac:dyDescent="0.15">
      <c r="H4756" s="206"/>
    </row>
    <row r="4757" spans="8:8" x14ac:dyDescent="0.15">
      <c r="H4757" s="206"/>
    </row>
    <row r="4758" spans="8:8" x14ac:dyDescent="0.15">
      <c r="H4758" s="206"/>
    </row>
    <row r="4759" spans="8:8" x14ac:dyDescent="0.15">
      <c r="H4759" s="206"/>
    </row>
    <row r="4760" spans="8:8" x14ac:dyDescent="0.15">
      <c r="H4760" s="206"/>
    </row>
    <row r="4761" spans="8:8" x14ac:dyDescent="0.15">
      <c r="H4761" s="206"/>
    </row>
    <row r="4762" spans="8:8" x14ac:dyDescent="0.15">
      <c r="H4762" s="206"/>
    </row>
    <row r="4763" spans="8:8" x14ac:dyDescent="0.15">
      <c r="H4763" s="206"/>
    </row>
    <row r="4764" spans="8:8" x14ac:dyDescent="0.15">
      <c r="H4764" s="206"/>
    </row>
    <row r="4765" spans="8:8" x14ac:dyDescent="0.15">
      <c r="H4765" s="206"/>
    </row>
    <row r="4766" spans="8:8" x14ac:dyDescent="0.15">
      <c r="H4766" s="206"/>
    </row>
    <row r="4767" spans="8:8" x14ac:dyDescent="0.15">
      <c r="H4767" s="206"/>
    </row>
    <row r="4768" spans="8:8" x14ac:dyDescent="0.15">
      <c r="H4768" s="206"/>
    </row>
    <row r="4769" spans="8:8" x14ac:dyDescent="0.15">
      <c r="H4769" s="206"/>
    </row>
    <row r="4770" spans="8:8" x14ac:dyDescent="0.15">
      <c r="H4770" s="206"/>
    </row>
    <row r="4771" spans="8:8" x14ac:dyDescent="0.15">
      <c r="H4771" s="206"/>
    </row>
    <row r="4772" spans="8:8" x14ac:dyDescent="0.15">
      <c r="H4772" s="206"/>
    </row>
    <row r="4773" spans="8:8" x14ac:dyDescent="0.15">
      <c r="H4773" s="206"/>
    </row>
    <row r="4774" spans="8:8" x14ac:dyDescent="0.15">
      <c r="H4774" s="206"/>
    </row>
    <row r="4775" spans="8:8" x14ac:dyDescent="0.15">
      <c r="H4775" s="206"/>
    </row>
    <row r="4776" spans="8:8" x14ac:dyDescent="0.15">
      <c r="H4776" s="206"/>
    </row>
    <row r="4777" spans="8:8" x14ac:dyDescent="0.15">
      <c r="H4777" s="206"/>
    </row>
    <row r="4778" spans="8:8" x14ac:dyDescent="0.15">
      <c r="H4778" s="206"/>
    </row>
    <row r="4779" spans="8:8" x14ac:dyDescent="0.15">
      <c r="H4779" s="206"/>
    </row>
    <row r="4780" spans="8:8" x14ac:dyDescent="0.15">
      <c r="H4780" s="206"/>
    </row>
    <row r="4781" spans="8:8" x14ac:dyDescent="0.15">
      <c r="H4781" s="206"/>
    </row>
    <row r="4782" spans="8:8" x14ac:dyDescent="0.15">
      <c r="H4782" s="206"/>
    </row>
    <row r="4783" spans="8:8" x14ac:dyDescent="0.15">
      <c r="H4783" s="206"/>
    </row>
    <row r="4784" spans="8:8" x14ac:dyDescent="0.15">
      <c r="H4784" s="206"/>
    </row>
    <row r="4785" spans="8:8" x14ac:dyDescent="0.15">
      <c r="H4785" s="206"/>
    </row>
    <row r="4786" spans="8:8" x14ac:dyDescent="0.15">
      <c r="H4786" s="206"/>
    </row>
    <row r="4787" spans="8:8" x14ac:dyDescent="0.15">
      <c r="H4787" s="206"/>
    </row>
    <row r="4788" spans="8:8" x14ac:dyDescent="0.15">
      <c r="H4788" s="206"/>
    </row>
    <row r="4789" spans="8:8" x14ac:dyDescent="0.15">
      <c r="H4789" s="206"/>
    </row>
    <row r="4790" spans="8:8" x14ac:dyDescent="0.15">
      <c r="H4790" s="206"/>
    </row>
    <row r="4791" spans="8:8" x14ac:dyDescent="0.15">
      <c r="H4791" s="206"/>
    </row>
    <row r="4792" spans="8:8" x14ac:dyDescent="0.15">
      <c r="H4792" s="206"/>
    </row>
    <row r="4793" spans="8:8" x14ac:dyDescent="0.15">
      <c r="H4793" s="206"/>
    </row>
    <row r="4794" spans="8:8" x14ac:dyDescent="0.15">
      <c r="H4794" s="206"/>
    </row>
    <row r="4795" spans="8:8" x14ac:dyDescent="0.15">
      <c r="H4795" s="206"/>
    </row>
    <row r="4796" spans="8:8" x14ac:dyDescent="0.15">
      <c r="H4796" s="206"/>
    </row>
    <row r="4797" spans="8:8" x14ac:dyDescent="0.15">
      <c r="H4797" s="206"/>
    </row>
    <row r="4798" spans="8:8" x14ac:dyDescent="0.15">
      <c r="H4798" s="206"/>
    </row>
    <row r="4799" spans="8:8" x14ac:dyDescent="0.15">
      <c r="H4799" s="206"/>
    </row>
    <row r="4800" spans="8:8" x14ac:dyDescent="0.15">
      <c r="H4800" s="206"/>
    </row>
    <row r="4801" spans="8:8" x14ac:dyDescent="0.15">
      <c r="H4801" s="206"/>
    </row>
    <row r="4802" spans="8:8" x14ac:dyDescent="0.15">
      <c r="H4802" s="206"/>
    </row>
    <row r="4803" spans="8:8" x14ac:dyDescent="0.15">
      <c r="H4803" s="206"/>
    </row>
    <row r="4804" spans="8:8" x14ac:dyDescent="0.15">
      <c r="H4804" s="206"/>
    </row>
    <row r="4805" spans="8:8" x14ac:dyDescent="0.15">
      <c r="H4805" s="206"/>
    </row>
    <row r="4806" spans="8:8" x14ac:dyDescent="0.15">
      <c r="H4806" s="206"/>
    </row>
    <row r="4807" spans="8:8" x14ac:dyDescent="0.15">
      <c r="H4807" s="206"/>
    </row>
    <row r="4808" spans="8:8" x14ac:dyDescent="0.15">
      <c r="H4808" s="206"/>
    </row>
    <row r="4809" spans="8:8" x14ac:dyDescent="0.15">
      <c r="H4809" s="206"/>
    </row>
    <row r="4810" spans="8:8" x14ac:dyDescent="0.15">
      <c r="H4810" s="206"/>
    </row>
    <row r="4811" spans="8:8" x14ac:dyDescent="0.15">
      <c r="H4811" s="206"/>
    </row>
    <row r="4812" spans="8:8" x14ac:dyDescent="0.15">
      <c r="H4812" s="206"/>
    </row>
    <row r="4813" spans="8:8" x14ac:dyDescent="0.15">
      <c r="H4813" s="206"/>
    </row>
    <row r="4814" spans="8:8" x14ac:dyDescent="0.15">
      <c r="H4814" s="206"/>
    </row>
    <row r="4815" spans="8:8" x14ac:dyDescent="0.15">
      <c r="H4815" s="206"/>
    </row>
    <row r="4816" spans="8:8" x14ac:dyDescent="0.15">
      <c r="H4816" s="206"/>
    </row>
    <row r="4817" spans="8:8" x14ac:dyDescent="0.15">
      <c r="H4817" s="206"/>
    </row>
    <row r="4818" spans="8:8" x14ac:dyDescent="0.15">
      <c r="H4818" s="206"/>
    </row>
    <row r="4819" spans="8:8" x14ac:dyDescent="0.15">
      <c r="H4819" s="206"/>
    </row>
    <row r="4820" spans="8:8" x14ac:dyDescent="0.15">
      <c r="H4820" s="206"/>
    </row>
    <row r="4821" spans="8:8" x14ac:dyDescent="0.15">
      <c r="H4821" s="206"/>
    </row>
    <row r="4822" spans="8:8" x14ac:dyDescent="0.15">
      <c r="H4822" s="206"/>
    </row>
    <row r="4823" spans="8:8" x14ac:dyDescent="0.15">
      <c r="H4823" s="206"/>
    </row>
    <row r="4824" spans="8:8" x14ac:dyDescent="0.15">
      <c r="H4824" s="206"/>
    </row>
    <row r="4825" spans="8:8" x14ac:dyDescent="0.15">
      <c r="H4825" s="206"/>
    </row>
    <row r="4826" spans="8:8" x14ac:dyDescent="0.15">
      <c r="H4826" s="206"/>
    </row>
    <row r="4827" spans="8:8" x14ac:dyDescent="0.15">
      <c r="H4827" s="206"/>
    </row>
    <row r="4828" spans="8:8" x14ac:dyDescent="0.15">
      <c r="H4828" s="206"/>
    </row>
    <row r="4829" spans="8:8" x14ac:dyDescent="0.15">
      <c r="H4829" s="206"/>
    </row>
    <row r="4830" spans="8:8" x14ac:dyDescent="0.15">
      <c r="H4830" s="206"/>
    </row>
    <row r="4831" spans="8:8" x14ac:dyDescent="0.15">
      <c r="H4831" s="206"/>
    </row>
    <row r="4832" spans="8:8" x14ac:dyDescent="0.15">
      <c r="H4832" s="206"/>
    </row>
    <row r="4833" spans="8:8" x14ac:dyDescent="0.15">
      <c r="H4833" s="206"/>
    </row>
    <row r="4834" spans="8:8" x14ac:dyDescent="0.15">
      <c r="H4834" s="206"/>
    </row>
    <row r="4835" spans="8:8" x14ac:dyDescent="0.15">
      <c r="H4835" s="206"/>
    </row>
    <row r="4836" spans="8:8" x14ac:dyDescent="0.15">
      <c r="H4836" s="206"/>
    </row>
    <row r="4837" spans="8:8" x14ac:dyDescent="0.15">
      <c r="H4837" s="206"/>
    </row>
    <row r="4838" spans="8:8" x14ac:dyDescent="0.15">
      <c r="H4838" s="206"/>
    </row>
    <row r="4839" spans="8:8" x14ac:dyDescent="0.15">
      <c r="H4839" s="206"/>
    </row>
    <row r="4840" spans="8:8" x14ac:dyDescent="0.15">
      <c r="H4840" s="206"/>
    </row>
    <row r="4841" spans="8:8" x14ac:dyDescent="0.15">
      <c r="H4841" s="206"/>
    </row>
    <row r="4842" spans="8:8" x14ac:dyDescent="0.15">
      <c r="H4842" s="206"/>
    </row>
    <row r="4843" spans="8:8" x14ac:dyDescent="0.15">
      <c r="H4843" s="206"/>
    </row>
    <row r="4844" spans="8:8" x14ac:dyDescent="0.15">
      <c r="H4844" s="206"/>
    </row>
    <row r="4845" spans="8:8" x14ac:dyDescent="0.15">
      <c r="H4845" s="206"/>
    </row>
    <row r="4846" spans="8:8" x14ac:dyDescent="0.15">
      <c r="H4846" s="206"/>
    </row>
    <row r="4847" spans="8:8" x14ac:dyDescent="0.15">
      <c r="H4847" s="206"/>
    </row>
    <row r="4848" spans="8:8" x14ac:dyDescent="0.15">
      <c r="H4848" s="206"/>
    </row>
    <row r="4849" spans="8:8" x14ac:dyDescent="0.15">
      <c r="H4849" s="206"/>
    </row>
    <row r="4850" spans="8:8" x14ac:dyDescent="0.15">
      <c r="H4850" s="206"/>
    </row>
    <row r="4851" spans="8:8" x14ac:dyDescent="0.15">
      <c r="H4851" s="206"/>
    </row>
    <row r="4852" spans="8:8" x14ac:dyDescent="0.15">
      <c r="H4852" s="206"/>
    </row>
    <row r="4853" spans="8:8" x14ac:dyDescent="0.15">
      <c r="H4853" s="206"/>
    </row>
    <row r="4854" spans="8:8" x14ac:dyDescent="0.15">
      <c r="H4854" s="206"/>
    </row>
    <row r="4855" spans="8:8" x14ac:dyDescent="0.15">
      <c r="H4855" s="206"/>
    </row>
    <row r="4856" spans="8:8" x14ac:dyDescent="0.15">
      <c r="H4856" s="206"/>
    </row>
    <row r="4857" spans="8:8" x14ac:dyDescent="0.15">
      <c r="H4857" s="206"/>
    </row>
    <row r="4858" spans="8:8" x14ac:dyDescent="0.15">
      <c r="H4858" s="206"/>
    </row>
    <row r="4859" spans="8:8" x14ac:dyDescent="0.15">
      <c r="H4859" s="206"/>
    </row>
    <row r="4860" spans="8:8" x14ac:dyDescent="0.15">
      <c r="H4860" s="206"/>
    </row>
    <row r="4861" spans="8:8" x14ac:dyDescent="0.15">
      <c r="H4861" s="206"/>
    </row>
    <row r="4862" spans="8:8" x14ac:dyDescent="0.15">
      <c r="H4862" s="206"/>
    </row>
    <row r="4863" spans="8:8" x14ac:dyDescent="0.15">
      <c r="H4863" s="206"/>
    </row>
    <row r="4864" spans="8:8" x14ac:dyDescent="0.15">
      <c r="H4864" s="206"/>
    </row>
    <row r="4865" spans="8:8" x14ac:dyDescent="0.15">
      <c r="H4865" s="206"/>
    </row>
    <row r="4866" spans="8:8" x14ac:dyDescent="0.15">
      <c r="H4866" s="206"/>
    </row>
    <row r="4867" spans="8:8" x14ac:dyDescent="0.15">
      <c r="H4867" s="206"/>
    </row>
    <row r="4868" spans="8:8" x14ac:dyDescent="0.15">
      <c r="H4868" s="206"/>
    </row>
    <row r="4869" spans="8:8" x14ac:dyDescent="0.15">
      <c r="H4869" s="206"/>
    </row>
    <row r="4870" spans="8:8" x14ac:dyDescent="0.15">
      <c r="H4870" s="206"/>
    </row>
    <row r="4871" spans="8:8" x14ac:dyDescent="0.15">
      <c r="H4871" s="206"/>
    </row>
    <row r="4872" spans="8:8" x14ac:dyDescent="0.15">
      <c r="H4872" s="206"/>
    </row>
    <row r="4873" spans="8:8" x14ac:dyDescent="0.15">
      <c r="H4873" s="206"/>
    </row>
    <row r="4874" spans="8:8" x14ac:dyDescent="0.15">
      <c r="H4874" s="206"/>
    </row>
    <row r="4875" spans="8:8" x14ac:dyDescent="0.15">
      <c r="H4875" s="206"/>
    </row>
    <row r="4876" spans="8:8" x14ac:dyDescent="0.15">
      <c r="H4876" s="206"/>
    </row>
    <row r="4877" spans="8:8" x14ac:dyDescent="0.15">
      <c r="H4877" s="206"/>
    </row>
    <row r="4878" spans="8:8" x14ac:dyDescent="0.15">
      <c r="H4878" s="206"/>
    </row>
    <row r="4879" spans="8:8" x14ac:dyDescent="0.15">
      <c r="H4879" s="206"/>
    </row>
    <row r="4880" spans="8:8" x14ac:dyDescent="0.15">
      <c r="H4880" s="206"/>
    </row>
    <row r="4881" spans="8:8" x14ac:dyDescent="0.15">
      <c r="H4881" s="206"/>
    </row>
    <row r="4882" spans="8:8" x14ac:dyDescent="0.15">
      <c r="H4882" s="206"/>
    </row>
    <row r="4883" spans="8:8" x14ac:dyDescent="0.15">
      <c r="H4883" s="206"/>
    </row>
    <row r="4884" spans="8:8" x14ac:dyDescent="0.15">
      <c r="H4884" s="206"/>
    </row>
    <row r="4885" spans="8:8" x14ac:dyDescent="0.15">
      <c r="H4885" s="206"/>
    </row>
    <row r="4886" spans="8:8" x14ac:dyDescent="0.15">
      <c r="H4886" s="206"/>
    </row>
    <row r="4887" spans="8:8" x14ac:dyDescent="0.15">
      <c r="H4887" s="206"/>
    </row>
    <row r="4888" spans="8:8" x14ac:dyDescent="0.15">
      <c r="H4888" s="206"/>
    </row>
    <row r="4889" spans="8:8" x14ac:dyDescent="0.15">
      <c r="H4889" s="206"/>
    </row>
    <row r="4890" spans="8:8" x14ac:dyDescent="0.15">
      <c r="H4890" s="206"/>
    </row>
    <row r="4891" spans="8:8" x14ac:dyDescent="0.15">
      <c r="H4891" s="206"/>
    </row>
    <row r="4892" spans="8:8" x14ac:dyDescent="0.15">
      <c r="H4892" s="206"/>
    </row>
    <row r="4893" spans="8:8" x14ac:dyDescent="0.15">
      <c r="H4893" s="206"/>
    </row>
    <row r="4894" spans="8:8" x14ac:dyDescent="0.15">
      <c r="H4894" s="206"/>
    </row>
    <row r="4895" spans="8:8" x14ac:dyDescent="0.15">
      <c r="H4895" s="206"/>
    </row>
    <row r="4896" spans="8:8" x14ac:dyDescent="0.15">
      <c r="H4896" s="206"/>
    </row>
    <row r="4897" spans="8:8" x14ac:dyDescent="0.15">
      <c r="H4897" s="206"/>
    </row>
    <row r="4898" spans="8:8" x14ac:dyDescent="0.15">
      <c r="H4898" s="206"/>
    </row>
    <row r="4899" spans="8:8" x14ac:dyDescent="0.15">
      <c r="H4899" s="206"/>
    </row>
    <row r="4900" spans="8:8" x14ac:dyDescent="0.15">
      <c r="H4900" s="206"/>
    </row>
    <row r="4901" spans="8:8" x14ac:dyDescent="0.15">
      <c r="H4901" s="206"/>
    </row>
    <row r="4902" spans="8:8" x14ac:dyDescent="0.15">
      <c r="H4902" s="206"/>
    </row>
    <row r="4903" spans="8:8" x14ac:dyDescent="0.15">
      <c r="H4903" s="206"/>
    </row>
    <row r="4904" spans="8:8" x14ac:dyDescent="0.15">
      <c r="H4904" s="206"/>
    </row>
    <row r="4905" spans="8:8" x14ac:dyDescent="0.15">
      <c r="H4905" s="206"/>
    </row>
    <row r="4906" spans="8:8" x14ac:dyDescent="0.15">
      <c r="H4906" s="206"/>
    </row>
    <row r="4907" spans="8:8" x14ac:dyDescent="0.15">
      <c r="H4907" s="206"/>
    </row>
    <row r="4908" spans="8:8" x14ac:dyDescent="0.15">
      <c r="H4908" s="206"/>
    </row>
    <row r="4909" spans="8:8" x14ac:dyDescent="0.15">
      <c r="H4909" s="206"/>
    </row>
    <row r="4910" spans="8:8" x14ac:dyDescent="0.15">
      <c r="H4910" s="206"/>
    </row>
    <row r="4911" spans="8:8" x14ac:dyDescent="0.15">
      <c r="H4911" s="206"/>
    </row>
    <row r="4912" spans="8:8" x14ac:dyDescent="0.15">
      <c r="H4912" s="206"/>
    </row>
    <row r="4913" spans="8:8" x14ac:dyDescent="0.15">
      <c r="H4913" s="206"/>
    </row>
    <row r="4914" spans="8:8" x14ac:dyDescent="0.15">
      <c r="H4914" s="206"/>
    </row>
    <row r="4915" spans="8:8" x14ac:dyDescent="0.15">
      <c r="H4915" s="206"/>
    </row>
    <row r="4916" spans="8:8" x14ac:dyDescent="0.15">
      <c r="H4916" s="206"/>
    </row>
    <row r="4917" spans="8:8" x14ac:dyDescent="0.15">
      <c r="H4917" s="206"/>
    </row>
    <row r="4918" spans="8:8" x14ac:dyDescent="0.15">
      <c r="H4918" s="206"/>
    </row>
    <row r="4919" spans="8:8" x14ac:dyDescent="0.15">
      <c r="H4919" s="206"/>
    </row>
    <row r="4920" spans="8:8" x14ac:dyDescent="0.15">
      <c r="H4920" s="206"/>
    </row>
    <row r="4921" spans="8:8" x14ac:dyDescent="0.15">
      <c r="H4921" s="206"/>
    </row>
    <row r="4922" spans="8:8" x14ac:dyDescent="0.15">
      <c r="H4922" s="206"/>
    </row>
    <row r="4923" spans="8:8" x14ac:dyDescent="0.15">
      <c r="H4923" s="206"/>
    </row>
    <row r="4924" spans="8:8" x14ac:dyDescent="0.15">
      <c r="H4924" s="206"/>
    </row>
    <row r="4925" spans="8:8" x14ac:dyDescent="0.15">
      <c r="H4925" s="206"/>
    </row>
    <row r="4926" spans="8:8" x14ac:dyDescent="0.15">
      <c r="H4926" s="206"/>
    </row>
    <row r="4927" spans="8:8" x14ac:dyDescent="0.15">
      <c r="H4927" s="206"/>
    </row>
    <row r="4928" spans="8:8" x14ac:dyDescent="0.15">
      <c r="H4928" s="206"/>
    </row>
    <row r="4929" spans="8:8" x14ac:dyDescent="0.15">
      <c r="H4929" s="206"/>
    </row>
    <row r="4930" spans="8:8" x14ac:dyDescent="0.15">
      <c r="H4930" s="206"/>
    </row>
    <row r="4931" spans="8:8" x14ac:dyDescent="0.15">
      <c r="H4931" s="206"/>
    </row>
    <row r="4932" spans="8:8" x14ac:dyDescent="0.15">
      <c r="H4932" s="206"/>
    </row>
    <row r="4933" spans="8:8" x14ac:dyDescent="0.15">
      <c r="H4933" s="206"/>
    </row>
    <row r="4934" spans="8:8" x14ac:dyDescent="0.15">
      <c r="H4934" s="206"/>
    </row>
    <row r="4935" spans="8:8" x14ac:dyDescent="0.15">
      <c r="H4935" s="206"/>
    </row>
    <row r="4936" spans="8:8" x14ac:dyDescent="0.15">
      <c r="H4936" s="206"/>
    </row>
    <row r="4937" spans="8:8" x14ac:dyDescent="0.15">
      <c r="H4937" s="206"/>
    </row>
    <row r="4938" spans="8:8" x14ac:dyDescent="0.15">
      <c r="H4938" s="206"/>
    </row>
    <row r="4939" spans="8:8" x14ac:dyDescent="0.15">
      <c r="H4939" s="206"/>
    </row>
    <row r="4940" spans="8:8" x14ac:dyDescent="0.15">
      <c r="H4940" s="206"/>
    </row>
    <row r="4941" spans="8:8" x14ac:dyDescent="0.15">
      <c r="H4941" s="206"/>
    </row>
    <row r="4942" spans="8:8" x14ac:dyDescent="0.15">
      <c r="H4942" s="206"/>
    </row>
    <row r="4943" spans="8:8" x14ac:dyDescent="0.15">
      <c r="H4943" s="206"/>
    </row>
    <row r="4944" spans="8:8" x14ac:dyDescent="0.15">
      <c r="H4944" s="206"/>
    </row>
    <row r="4945" spans="8:8" x14ac:dyDescent="0.15">
      <c r="H4945" s="206"/>
    </row>
    <row r="4946" spans="8:8" x14ac:dyDescent="0.15">
      <c r="H4946" s="206"/>
    </row>
    <row r="4947" spans="8:8" x14ac:dyDescent="0.15">
      <c r="H4947" s="206"/>
    </row>
    <row r="4948" spans="8:8" x14ac:dyDescent="0.15">
      <c r="H4948" s="206"/>
    </row>
    <row r="4949" spans="8:8" x14ac:dyDescent="0.15">
      <c r="H4949" s="206"/>
    </row>
    <row r="4950" spans="8:8" x14ac:dyDescent="0.15">
      <c r="H4950" s="206"/>
    </row>
    <row r="4951" spans="8:8" x14ac:dyDescent="0.15">
      <c r="H4951" s="206"/>
    </row>
    <row r="4952" spans="8:8" x14ac:dyDescent="0.15">
      <c r="H4952" s="206"/>
    </row>
    <row r="4953" spans="8:8" x14ac:dyDescent="0.15">
      <c r="H4953" s="206"/>
    </row>
    <row r="4954" spans="8:8" x14ac:dyDescent="0.15">
      <c r="H4954" s="206"/>
    </row>
    <row r="4955" spans="8:8" x14ac:dyDescent="0.15">
      <c r="H4955" s="206"/>
    </row>
    <row r="4956" spans="8:8" x14ac:dyDescent="0.15">
      <c r="H4956" s="206"/>
    </row>
    <row r="4957" spans="8:8" x14ac:dyDescent="0.15">
      <c r="H4957" s="206"/>
    </row>
    <row r="4958" spans="8:8" x14ac:dyDescent="0.15">
      <c r="H4958" s="206"/>
    </row>
    <row r="4959" spans="8:8" x14ac:dyDescent="0.15">
      <c r="H4959" s="206"/>
    </row>
    <row r="4960" spans="8:8" x14ac:dyDescent="0.15">
      <c r="H4960" s="206"/>
    </row>
    <row r="4961" spans="8:8" x14ac:dyDescent="0.15">
      <c r="H4961" s="206"/>
    </row>
    <row r="4962" spans="8:8" x14ac:dyDescent="0.15">
      <c r="H4962" s="206"/>
    </row>
    <row r="4963" spans="8:8" x14ac:dyDescent="0.15">
      <c r="H4963" s="206"/>
    </row>
    <row r="4964" spans="8:8" x14ac:dyDescent="0.15">
      <c r="H4964" s="206"/>
    </row>
    <row r="4965" spans="8:8" x14ac:dyDescent="0.15">
      <c r="H4965" s="206"/>
    </row>
    <row r="4966" spans="8:8" x14ac:dyDescent="0.15">
      <c r="H4966" s="206"/>
    </row>
    <row r="4967" spans="8:8" x14ac:dyDescent="0.15">
      <c r="H4967" s="206"/>
    </row>
    <row r="4968" spans="8:8" x14ac:dyDescent="0.15">
      <c r="H4968" s="206"/>
    </row>
    <row r="4969" spans="8:8" x14ac:dyDescent="0.15">
      <c r="H4969" s="206"/>
    </row>
    <row r="4970" spans="8:8" x14ac:dyDescent="0.15">
      <c r="H4970" s="206"/>
    </row>
    <row r="4971" spans="8:8" x14ac:dyDescent="0.15">
      <c r="H4971" s="206"/>
    </row>
    <row r="4972" spans="8:8" x14ac:dyDescent="0.15">
      <c r="H4972" s="206"/>
    </row>
    <row r="4973" spans="8:8" x14ac:dyDescent="0.15">
      <c r="H4973" s="206"/>
    </row>
    <row r="4974" spans="8:8" x14ac:dyDescent="0.15">
      <c r="H4974" s="206"/>
    </row>
    <row r="4975" spans="8:8" x14ac:dyDescent="0.15">
      <c r="H4975" s="206"/>
    </row>
    <row r="4976" spans="8:8" x14ac:dyDescent="0.15">
      <c r="H4976" s="206"/>
    </row>
    <row r="4977" spans="8:8" x14ac:dyDescent="0.15">
      <c r="H4977" s="206"/>
    </row>
    <row r="4978" spans="8:8" x14ac:dyDescent="0.15">
      <c r="H4978" s="206"/>
    </row>
    <row r="4979" spans="8:8" x14ac:dyDescent="0.15">
      <c r="H4979" s="206"/>
    </row>
    <row r="4980" spans="8:8" x14ac:dyDescent="0.15">
      <c r="H4980" s="206"/>
    </row>
    <row r="4981" spans="8:8" x14ac:dyDescent="0.15">
      <c r="H4981" s="206"/>
    </row>
    <row r="4982" spans="8:8" x14ac:dyDescent="0.15">
      <c r="H4982" s="206"/>
    </row>
    <row r="4983" spans="8:8" x14ac:dyDescent="0.15">
      <c r="H4983" s="206"/>
    </row>
    <row r="4984" spans="8:8" x14ac:dyDescent="0.15">
      <c r="H4984" s="206"/>
    </row>
    <row r="4985" spans="8:8" x14ac:dyDescent="0.15">
      <c r="H4985" s="206"/>
    </row>
    <row r="4986" spans="8:8" x14ac:dyDescent="0.15">
      <c r="H4986" s="206"/>
    </row>
    <row r="4987" spans="8:8" x14ac:dyDescent="0.15">
      <c r="H4987" s="206"/>
    </row>
    <row r="4988" spans="8:8" x14ac:dyDescent="0.15">
      <c r="H4988" s="206"/>
    </row>
    <row r="4989" spans="8:8" x14ac:dyDescent="0.15">
      <c r="H4989" s="206"/>
    </row>
    <row r="4990" spans="8:8" x14ac:dyDescent="0.15">
      <c r="H4990" s="206"/>
    </row>
    <row r="4991" spans="8:8" x14ac:dyDescent="0.15">
      <c r="H4991" s="206"/>
    </row>
    <row r="4992" spans="8:8" x14ac:dyDescent="0.15">
      <c r="H4992" s="206"/>
    </row>
    <row r="4993" spans="8:8" x14ac:dyDescent="0.15">
      <c r="H4993" s="206"/>
    </row>
    <row r="4994" spans="8:8" x14ac:dyDescent="0.15">
      <c r="H4994" s="206"/>
    </row>
    <row r="4995" spans="8:8" x14ac:dyDescent="0.15">
      <c r="H4995" s="206"/>
    </row>
    <row r="4996" spans="8:8" x14ac:dyDescent="0.15">
      <c r="H4996" s="206"/>
    </row>
    <row r="4997" spans="8:8" x14ac:dyDescent="0.15">
      <c r="H4997" s="206"/>
    </row>
    <row r="4998" spans="8:8" x14ac:dyDescent="0.15">
      <c r="H4998" s="206"/>
    </row>
    <row r="4999" spans="8:8" x14ac:dyDescent="0.15">
      <c r="H4999" s="206"/>
    </row>
    <row r="5000" spans="8:8" x14ac:dyDescent="0.15">
      <c r="H5000" s="206"/>
    </row>
    <row r="5001" spans="8:8" x14ac:dyDescent="0.15">
      <c r="H5001" s="206"/>
    </row>
    <row r="5002" spans="8:8" x14ac:dyDescent="0.15">
      <c r="H5002" s="206"/>
    </row>
    <row r="5003" spans="8:8" x14ac:dyDescent="0.15">
      <c r="H5003" s="206"/>
    </row>
    <row r="5004" spans="8:8" x14ac:dyDescent="0.15">
      <c r="H5004" s="206"/>
    </row>
    <row r="5005" spans="8:8" x14ac:dyDescent="0.15">
      <c r="H5005" s="206"/>
    </row>
    <row r="5006" spans="8:8" x14ac:dyDescent="0.15">
      <c r="H5006" s="206"/>
    </row>
    <row r="5007" spans="8:8" x14ac:dyDescent="0.15">
      <c r="H5007" s="206"/>
    </row>
    <row r="5008" spans="8:8" x14ac:dyDescent="0.15">
      <c r="H5008" s="206"/>
    </row>
    <row r="5009" spans="8:8" x14ac:dyDescent="0.15">
      <c r="H5009" s="206"/>
    </row>
    <row r="5010" spans="8:8" x14ac:dyDescent="0.15">
      <c r="H5010" s="206"/>
    </row>
    <row r="5011" spans="8:8" x14ac:dyDescent="0.15">
      <c r="H5011" s="206"/>
    </row>
    <row r="5012" spans="8:8" x14ac:dyDescent="0.15">
      <c r="H5012" s="206"/>
    </row>
    <row r="5013" spans="8:8" x14ac:dyDescent="0.15">
      <c r="H5013" s="206"/>
    </row>
    <row r="5014" spans="8:8" x14ac:dyDescent="0.15">
      <c r="H5014" s="206"/>
    </row>
    <row r="5015" spans="8:8" x14ac:dyDescent="0.15">
      <c r="H5015" s="206"/>
    </row>
    <row r="5016" spans="8:8" x14ac:dyDescent="0.15">
      <c r="H5016" s="206"/>
    </row>
    <row r="5017" spans="8:8" x14ac:dyDescent="0.15">
      <c r="H5017" s="206"/>
    </row>
    <row r="5018" spans="8:8" x14ac:dyDescent="0.15">
      <c r="H5018" s="206"/>
    </row>
    <row r="5019" spans="8:8" x14ac:dyDescent="0.15">
      <c r="H5019" s="206"/>
    </row>
    <row r="5020" spans="8:8" x14ac:dyDescent="0.15">
      <c r="H5020" s="206"/>
    </row>
    <row r="5021" spans="8:8" x14ac:dyDescent="0.15">
      <c r="H5021" s="206"/>
    </row>
    <row r="5022" spans="8:8" x14ac:dyDescent="0.15">
      <c r="H5022" s="206"/>
    </row>
    <row r="5023" spans="8:8" x14ac:dyDescent="0.15">
      <c r="H5023" s="206"/>
    </row>
    <row r="5024" spans="8:8" x14ac:dyDescent="0.15">
      <c r="H5024" s="206"/>
    </row>
    <row r="5025" spans="8:8" x14ac:dyDescent="0.15">
      <c r="H5025" s="206"/>
    </row>
    <row r="5026" spans="8:8" x14ac:dyDescent="0.15">
      <c r="H5026" s="206"/>
    </row>
    <row r="5027" spans="8:8" x14ac:dyDescent="0.15">
      <c r="H5027" s="206"/>
    </row>
    <row r="5028" spans="8:8" x14ac:dyDescent="0.15">
      <c r="H5028" s="206"/>
    </row>
    <row r="5029" spans="8:8" x14ac:dyDescent="0.15">
      <c r="H5029" s="206"/>
    </row>
    <row r="5030" spans="8:8" x14ac:dyDescent="0.15">
      <c r="H5030" s="206"/>
    </row>
    <row r="5031" spans="8:8" x14ac:dyDescent="0.15">
      <c r="H5031" s="206"/>
    </row>
    <row r="5032" spans="8:8" x14ac:dyDescent="0.15">
      <c r="H5032" s="206"/>
    </row>
    <row r="5033" spans="8:8" x14ac:dyDescent="0.15">
      <c r="H5033" s="206"/>
    </row>
    <row r="5034" spans="8:8" x14ac:dyDescent="0.15">
      <c r="H5034" s="206"/>
    </row>
    <row r="5035" spans="8:8" x14ac:dyDescent="0.15">
      <c r="H5035" s="206"/>
    </row>
    <row r="5036" spans="8:8" x14ac:dyDescent="0.15">
      <c r="H5036" s="206"/>
    </row>
    <row r="5037" spans="8:8" x14ac:dyDescent="0.15">
      <c r="H5037" s="206"/>
    </row>
    <row r="5038" spans="8:8" x14ac:dyDescent="0.15">
      <c r="H5038" s="206"/>
    </row>
    <row r="5039" spans="8:8" x14ac:dyDescent="0.15">
      <c r="H5039" s="206"/>
    </row>
    <row r="5040" spans="8:8" x14ac:dyDescent="0.15">
      <c r="H5040" s="206"/>
    </row>
    <row r="5041" spans="8:8" x14ac:dyDescent="0.15">
      <c r="H5041" s="206"/>
    </row>
    <row r="5042" spans="8:8" x14ac:dyDescent="0.15">
      <c r="H5042" s="206"/>
    </row>
    <row r="5043" spans="8:8" x14ac:dyDescent="0.15">
      <c r="H5043" s="206"/>
    </row>
    <row r="5044" spans="8:8" x14ac:dyDescent="0.15">
      <c r="H5044" s="206"/>
    </row>
    <row r="5045" spans="8:8" x14ac:dyDescent="0.15">
      <c r="H5045" s="206"/>
    </row>
    <row r="5046" spans="8:8" x14ac:dyDescent="0.15">
      <c r="H5046" s="206"/>
    </row>
    <row r="5047" spans="8:8" x14ac:dyDescent="0.15">
      <c r="H5047" s="206"/>
    </row>
    <row r="5048" spans="8:8" x14ac:dyDescent="0.15">
      <c r="H5048" s="206"/>
    </row>
    <row r="5049" spans="8:8" x14ac:dyDescent="0.15">
      <c r="H5049" s="206"/>
    </row>
    <row r="5050" spans="8:8" x14ac:dyDescent="0.15">
      <c r="H5050" s="206"/>
    </row>
    <row r="5051" spans="8:8" x14ac:dyDescent="0.15">
      <c r="H5051" s="206"/>
    </row>
    <row r="5052" spans="8:8" x14ac:dyDescent="0.15">
      <c r="H5052" s="206"/>
    </row>
    <row r="5053" spans="8:8" x14ac:dyDescent="0.15">
      <c r="H5053" s="206"/>
    </row>
    <row r="5054" spans="8:8" x14ac:dyDescent="0.15">
      <c r="H5054" s="206"/>
    </row>
    <row r="5055" spans="8:8" x14ac:dyDescent="0.15">
      <c r="H5055" s="206"/>
    </row>
    <row r="5056" spans="8:8" x14ac:dyDescent="0.15">
      <c r="H5056" s="206"/>
    </row>
    <row r="5057" spans="8:8" x14ac:dyDescent="0.15">
      <c r="H5057" s="206"/>
    </row>
    <row r="5058" spans="8:8" x14ac:dyDescent="0.15">
      <c r="H5058" s="206"/>
    </row>
    <row r="5059" spans="8:8" x14ac:dyDescent="0.15">
      <c r="H5059" s="206"/>
    </row>
    <row r="5060" spans="8:8" x14ac:dyDescent="0.15">
      <c r="H5060" s="206"/>
    </row>
    <row r="5061" spans="8:8" x14ac:dyDescent="0.15">
      <c r="H5061" s="206"/>
    </row>
    <row r="5062" spans="8:8" x14ac:dyDescent="0.15">
      <c r="H5062" s="206"/>
    </row>
    <row r="5063" spans="8:8" x14ac:dyDescent="0.15">
      <c r="H5063" s="206"/>
    </row>
    <row r="5064" spans="8:8" x14ac:dyDescent="0.15">
      <c r="H5064" s="206"/>
    </row>
    <row r="5065" spans="8:8" x14ac:dyDescent="0.15">
      <c r="H5065" s="206"/>
    </row>
    <row r="5066" spans="8:8" x14ac:dyDescent="0.15">
      <c r="H5066" s="206"/>
    </row>
    <row r="5067" spans="8:8" x14ac:dyDescent="0.15">
      <c r="H5067" s="206"/>
    </row>
    <row r="5068" spans="8:8" x14ac:dyDescent="0.15">
      <c r="H5068" s="206"/>
    </row>
    <row r="5069" spans="8:8" x14ac:dyDescent="0.15">
      <c r="H5069" s="206"/>
    </row>
    <row r="5070" spans="8:8" x14ac:dyDescent="0.15">
      <c r="H5070" s="206"/>
    </row>
    <row r="5071" spans="8:8" x14ac:dyDescent="0.15">
      <c r="H5071" s="206"/>
    </row>
    <row r="5072" spans="8:8" x14ac:dyDescent="0.15">
      <c r="H5072" s="206"/>
    </row>
    <row r="5073" spans="8:8" x14ac:dyDescent="0.15">
      <c r="H5073" s="206"/>
    </row>
    <row r="5074" spans="8:8" x14ac:dyDescent="0.15">
      <c r="H5074" s="206"/>
    </row>
    <row r="5075" spans="8:8" x14ac:dyDescent="0.15">
      <c r="H5075" s="206"/>
    </row>
    <row r="5076" spans="8:8" x14ac:dyDescent="0.15">
      <c r="H5076" s="206"/>
    </row>
    <row r="5077" spans="8:8" x14ac:dyDescent="0.15">
      <c r="H5077" s="206"/>
    </row>
    <row r="5078" spans="8:8" x14ac:dyDescent="0.15">
      <c r="H5078" s="206"/>
    </row>
    <row r="5079" spans="8:8" x14ac:dyDescent="0.15">
      <c r="H5079" s="206"/>
    </row>
    <row r="5080" spans="8:8" x14ac:dyDescent="0.15">
      <c r="H5080" s="206"/>
    </row>
    <row r="5081" spans="8:8" x14ac:dyDescent="0.15">
      <c r="H5081" s="206"/>
    </row>
    <row r="5082" spans="8:8" x14ac:dyDescent="0.15">
      <c r="H5082" s="206"/>
    </row>
    <row r="5083" spans="8:8" x14ac:dyDescent="0.15">
      <c r="H5083" s="206"/>
    </row>
    <row r="5084" spans="8:8" x14ac:dyDescent="0.15">
      <c r="H5084" s="206"/>
    </row>
    <row r="5085" spans="8:8" x14ac:dyDescent="0.15">
      <c r="H5085" s="206"/>
    </row>
    <row r="5086" spans="8:8" x14ac:dyDescent="0.15">
      <c r="H5086" s="206"/>
    </row>
    <row r="5087" spans="8:8" x14ac:dyDescent="0.15">
      <c r="H5087" s="206"/>
    </row>
    <row r="5088" spans="8:8" x14ac:dyDescent="0.15">
      <c r="H5088" s="206"/>
    </row>
    <row r="5089" spans="8:8" x14ac:dyDescent="0.15">
      <c r="H5089" s="206"/>
    </row>
    <row r="5090" spans="8:8" x14ac:dyDescent="0.15">
      <c r="H5090" s="206"/>
    </row>
    <row r="5091" spans="8:8" x14ac:dyDescent="0.15">
      <c r="H5091" s="206"/>
    </row>
    <row r="5092" spans="8:8" x14ac:dyDescent="0.15">
      <c r="H5092" s="206"/>
    </row>
    <row r="5093" spans="8:8" x14ac:dyDescent="0.15">
      <c r="H5093" s="206"/>
    </row>
    <row r="5094" spans="8:8" x14ac:dyDescent="0.15">
      <c r="H5094" s="206"/>
    </row>
    <row r="5095" spans="8:8" x14ac:dyDescent="0.15">
      <c r="H5095" s="206"/>
    </row>
    <row r="5096" spans="8:8" x14ac:dyDescent="0.15">
      <c r="H5096" s="206"/>
    </row>
    <row r="5097" spans="8:8" x14ac:dyDescent="0.15">
      <c r="H5097" s="206"/>
    </row>
    <row r="5098" spans="8:8" x14ac:dyDescent="0.15">
      <c r="H5098" s="206"/>
    </row>
    <row r="5099" spans="8:8" x14ac:dyDescent="0.15">
      <c r="H5099" s="206"/>
    </row>
    <row r="5100" spans="8:8" x14ac:dyDescent="0.15">
      <c r="H5100" s="206"/>
    </row>
    <row r="5101" spans="8:8" x14ac:dyDescent="0.15">
      <c r="H5101" s="206"/>
    </row>
    <row r="5102" spans="8:8" x14ac:dyDescent="0.15">
      <c r="H5102" s="206"/>
    </row>
    <row r="5103" spans="8:8" x14ac:dyDescent="0.15">
      <c r="H5103" s="206"/>
    </row>
    <row r="5104" spans="8:8" x14ac:dyDescent="0.15">
      <c r="H5104" s="206"/>
    </row>
    <row r="5105" spans="8:8" x14ac:dyDescent="0.15">
      <c r="H5105" s="206"/>
    </row>
    <row r="5106" spans="8:8" x14ac:dyDescent="0.15">
      <c r="H5106" s="206"/>
    </row>
    <row r="5107" spans="8:8" x14ac:dyDescent="0.15">
      <c r="H5107" s="206"/>
    </row>
    <row r="5108" spans="8:8" x14ac:dyDescent="0.15">
      <c r="H5108" s="206"/>
    </row>
    <row r="5109" spans="8:8" x14ac:dyDescent="0.15">
      <c r="H5109" s="206"/>
    </row>
    <row r="5110" spans="8:8" x14ac:dyDescent="0.15">
      <c r="H5110" s="206"/>
    </row>
    <row r="5111" spans="8:8" x14ac:dyDescent="0.15">
      <c r="H5111" s="206"/>
    </row>
    <row r="5112" spans="8:8" x14ac:dyDescent="0.15">
      <c r="H5112" s="206"/>
    </row>
    <row r="5113" spans="8:8" x14ac:dyDescent="0.15">
      <c r="H5113" s="206"/>
    </row>
    <row r="5114" spans="8:8" x14ac:dyDescent="0.15">
      <c r="H5114" s="206"/>
    </row>
    <row r="5115" spans="8:8" x14ac:dyDescent="0.15">
      <c r="H5115" s="206"/>
    </row>
    <row r="5116" spans="8:8" x14ac:dyDescent="0.15">
      <c r="H5116" s="206"/>
    </row>
    <row r="5117" spans="8:8" x14ac:dyDescent="0.15">
      <c r="H5117" s="206"/>
    </row>
    <row r="5118" spans="8:8" x14ac:dyDescent="0.15">
      <c r="H5118" s="206"/>
    </row>
    <row r="5119" spans="8:8" x14ac:dyDescent="0.15">
      <c r="H5119" s="206"/>
    </row>
    <row r="5120" spans="8:8" x14ac:dyDescent="0.15">
      <c r="H5120" s="206"/>
    </row>
    <row r="5121" spans="8:8" x14ac:dyDescent="0.15">
      <c r="H5121" s="206"/>
    </row>
    <row r="5122" spans="8:8" x14ac:dyDescent="0.15">
      <c r="H5122" s="206"/>
    </row>
    <row r="5123" spans="8:8" x14ac:dyDescent="0.15">
      <c r="H5123" s="206"/>
    </row>
    <row r="5124" spans="8:8" x14ac:dyDescent="0.15">
      <c r="H5124" s="206"/>
    </row>
    <row r="5125" spans="8:8" x14ac:dyDescent="0.15">
      <c r="H5125" s="206"/>
    </row>
    <row r="5126" spans="8:8" x14ac:dyDescent="0.15">
      <c r="H5126" s="206"/>
    </row>
    <row r="5127" spans="8:8" x14ac:dyDescent="0.15">
      <c r="H5127" s="206"/>
    </row>
    <row r="5128" spans="8:8" x14ac:dyDescent="0.15">
      <c r="H5128" s="206"/>
    </row>
    <row r="5129" spans="8:8" x14ac:dyDescent="0.15">
      <c r="H5129" s="206"/>
    </row>
    <row r="5130" spans="8:8" x14ac:dyDescent="0.15">
      <c r="H5130" s="206"/>
    </row>
    <row r="5131" spans="8:8" x14ac:dyDescent="0.15">
      <c r="H5131" s="206"/>
    </row>
    <row r="5132" spans="8:8" x14ac:dyDescent="0.15">
      <c r="H5132" s="206"/>
    </row>
    <row r="5133" spans="8:8" x14ac:dyDescent="0.15">
      <c r="H5133" s="206"/>
    </row>
    <row r="5134" spans="8:8" x14ac:dyDescent="0.15">
      <c r="H5134" s="206"/>
    </row>
    <row r="5135" spans="8:8" x14ac:dyDescent="0.15">
      <c r="H5135" s="206"/>
    </row>
    <row r="5136" spans="8:8" x14ac:dyDescent="0.15">
      <c r="H5136" s="206"/>
    </row>
    <row r="5137" spans="8:8" x14ac:dyDescent="0.15">
      <c r="H5137" s="206"/>
    </row>
    <row r="5138" spans="8:8" x14ac:dyDescent="0.15">
      <c r="H5138" s="206"/>
    </row>
    <row r="5139" spans="8:8" x14ac:dyDescent="0.15">
      <c r="H5139" s="206"/>
    </row>
    <row r="5140" spans="8:8" x14ac:dyDescent="0.15">
      <c r="H5140" s="206"/>
    </row>
    <row r="5141" spans="8:8" x14ac:dyDescent="0.15">
      <c r="H5141" s="206"/>
    </row>
    <row r="5142" spans="8:8" x14ac:dyDescent="0.15">
      <c r="H5142" s="206"/>
    </row>
    <row r="5143" spans="8:8" x14ac:dyDescent="0.15">
      <c r="H5143" s="206"/>
    </row>
    <row r="5144" spans="8:8" x14ac:dyDescent="0.15">
      <c r="H5144" s="206"/>
    </row>
    <row r="5145" spans="8:8" x14ac:dyDescent="0.15">
      <c r="H5145" s="206"/>
    </row>
    <row r="5146" spans="8:8" x14ac:dyDescent="0.15">
      <c r="H5146" s="206"/>
    </row>
    <row r="5147" spans="8:8" x14ac:dyDescent="0.15">
      <c r="H5147" s="206"/>
    </row>
    <row r="5148" spans="8:8" x14ac:dyDescent="0.15">
      <c r="H5148" s="206"/>
    </row>
    <row r="5149" spans="8:8" x14ac:dyDescent="0.15">
      <c r="H5149" s="206"/>
    </row>
    <row r="5150" spans="8:8" x14ac:dyDescent="0.15">
      <c r="H5150" s="206"/>
    </row>
    <row r="5151" spans="8:8" x14ac:dyDescent="0.15">
      <c r="H5151" s="206"/>
    </row>
    <row r="5152" spans="8:8" x14ac:dyDescent="0.15">
      <c r="H5152" s="206"/>
    </row>
    <row r="5153" spans="8:8" x14ac:dyDescent="0.15">
      <c r="H5153" s="206"/>
    </row>
    <row r="5154" spans="8:8" x14ac:dyDescent="0.15">
      <c r="H5154" s="206"/>
    </row>
    <row r="5155" spans="8:8" x14ac:dyDescent="0.15">
      <c r="H5155" s="206"/>
    </row>
    <row r="5156" spans="8:8" x14ac:dyDescent="0.15">
      <c r="H5156" s="206"/>
    </row>
    <row r="5157" spans="8:8" x14ac:dyDescent="0.15">
      <c r="H5157" s="206"/>
    </row>
    <row r="5158" spans="8:8" x14ac:dyDescent="0.15">
      <c r="H5158" s="206"/>
    </row>
    <row r="5159" spans="8:8" x14ac:dyDescent="0.15">
      <c r="H5159" s="206"/>
    </row>
    <row r="5160" spans="8:8" x14ac:dyDescent="0.15">
      <c r="H5160" s="206"/>
    </row>
    <row r="5161" spans="8:8" x14ac:dyDescent="0.15">
      <c r="H5161" s="206"/>
    </row>
    <row r="5162" spans="8:8" x14ac:dyDescent="0.15">
      <c r="H5162" s="206"/>
    </row>
    <row r="5163" spans="8:8" x14ac:dyDescent="0.15">
      <c r="H5163" s="206"/>
    </row>
    <row r="5164" spans="8:8" x14ac:dyDescent="0.15">
      <c r="H5164" s="206"/>
    </row>
    <row r="5165" spans="8:8" x14ac:dyDescent="0.15">
      <c r="H5165" s="206"/>
    </row>
    <row r="5166" spans="8:8" x14ac:dyDescent="0.15">
      <c r="H5166" s="206"/>
    </row>
    <row r="5167" spans="8:8" x14ac:dyDescent="0.15">
      <c r="H5167" s="206"/>
    </row>
    <row r="5168" spans="8:8" x14ac:dyDescent="0.15">
      <c r="H5168" s="206"/>
    </row>
    <row r="5169" spans="8:8" x14ac:dyDescent="0.15">
      <c r="H5169" s="206"/>
    </row>
    <row r="5170" spans="8:8" x14ac:dyDescent="0.15">
      <c r="H5170" s="206"/>
    </row>
    <row r="5171" spans="8:8" x14ac:dyDescent="0.15">
      <c r="H5171" s="206"/>
    </row>
    <row r="5172" spans="8:8" x14ac:dyDescent="0.15">
      <c r="H5172" s="206"/>
    </row>
    <row r="5173" spans="8:8" x14ac:dyDescent="0.15">
      <c r="H5173" s="206"/>
    </row>
    <row r="5174" spans="8:8" x14ac:dyDescent="0.15">
      <c r="H5174" s="206"/>
    </row>
    <row r="5175" spans="8:8" x14ac:dyDescent="0.15">
      <c r="H5175" s="206"/>
    </row>
    <row r="5176" spans="8:8" x14ac:dyDescent="0.15">
      <c r="H5176" s="206"/>
    </row>
    <row r="5177" spans="8:8" x14ac:dyDescent="0.15">
      <c r="H5177" s="206"/>
    </row>
    <row r="5178" spans="8:8" x14ac:dyDescent="0.15">
      <c r="H5178" s="206"/>
    </row>
    <row r="5179" spans="8:8" x14ac:dyDescent="0.15">
      <c r="H5179" s="206"/>
    </row>
    <row r="5180" spans="8:8" x14ac:dyDescent="0.15">
      <c r="H5180" s="206"/>
    </row>
    <row r="5181" spans="8:8" x14ac:dyDescent="0.15">
      <c r="H5181" s="206"/>
    </row>
    <row r="5182" spans="8:8" x14ac:dyDescent="0.15">
      <c r="H5182" s="206"/>
    </row>
    <row r="5183" spans="8:8" x14ac:dyDescent="0.15">
      <c r="H5183" s="206"/>
    </row>
    <row r="5184" spans="8:8" x14ac:dyDescent="0.15">
      <c r="H5184" s="206"/>
    </row>
    <row r="5185" spans="8:8" x14ac:dyDescent="0.15">
      <c r="H5185" s="206"/>
    </row>
    <row r="5186" spans="8:8" x14ac:dyDescent="0.15">
      <c r="H5186" s="206"/>
    </row>
    <row r="5187" spans="8:8" x14ac:dyDescent="0.15">
      <c r="H5187" s="206"/>
    </row>
    <row r="5188" spans="8:8" x14ac:dyDescent="0.15">
      <c r="H5188" s="206"/>
    </row>
    <row r="5189" spans="8:8" x14ac:dyDescent="0.15">
      <c r="H5189" s="206"/>
    </row>
    <row r="5190" spans="8:8" x14ac:dyDescent="0.15">
      <c r="H5190" s="206"/>
    </row>
    <row r="5191" spans="8:8" x14ac:dyDescent="0.15">
      <c r="H5191" s="206"/>
    </row>
    <row r="5192" spans="8:8" x14ac:dyDescent="0.15">
      <c r="H5192" s="206"/>
    </row>
    <row r="5193" spans="8:8" x14ac:dyDescent="0.15">
      <c r="H5193" s="206"/>
    </row>
    <row r="5194" spans="8:8" x14ac:dyDescent="0.15">
      <c r="H5194" s="206"/>
    </row>
    <row r="5195" spans="8:8" x14ac:dyDescent="0.15">
      <c r="H5195" s="206"/>
    </row>
    <row r="5196" spans="8:8" x14ac:dyDescent="0.15">
      <c r="H5196" s="206"/>
    </row>
    <row r="5197" spans="8:8" x14ac:dyDescent="0.15">
      <c r="H5197" s="206"/>
    </row>
    <row r="5198" spans="8:8" x14ac:dyDescent="0.15">
      <c r="H5198" s="206"/>
    </row>
    <row r="5199" spans="8:8" x14ac:dyDescent="0.15">
      <c r="H5199" s="206"/>
    </row>
    <row r="5200" spans="8:8" x14ac:dyDescent="0.15">
      <c r="H5200" s="206"/>
    </row>
    <row r="5201" spans="8:8" x14ac:dyDescent="0.15">
      <c r="H5201" s="206"/>
    </row>
    <row r="5202" spans="8:8" x14ac:dyDescent="0.15">
      <c r="H5202" s="206"/>
    </row>
    <row r="5203" spans="8:8" x14ac:dyDescent="0.15">
      <c r="H5203" s="206"/>
    </row>
    <row r="5204" spans="8:8" x14ac:dyDescent="0.15">
      <c r="H5204" s="206"/>
    </row>
    <row r="5205" spans="8:8" x14ac:dyDescent="0.15">
      <c r="H5205" s="206"/>
    </row>
    <row r="5206" spans="8:8" x14ac:dyDescent="0.15">
      <c r="H5206" s="206"/>
    </row>
    <row r="5207" spans="8:8" x14ac:dyDescent="0.15">
      <c r="H5207" s="206"/>
    </row>
    <row r="5208" spans="8:8" x14ac:dyDescent="0.15">
      <c r="H5208" s="206"/>
    </row>
    <row r="5209" spans="8:8" x14ac:dyDescent="0.15">
      <c r="H5209" s="206"/>
    </row>
    <row r="5210" spans="8:8" x14ac:dyDescent="0.15">
      <c r="H5210" s="206"/>
    </row>
    <row r="5211" spans="8:8" x14ac:dyDescent="0.15">
      <c r="H5211" s="206"/>
    </row>
    <row r="5212" spans="8:8" x14ac:dyDescent="0.15">
      <c r="H5212" s="206"/>
    </row>
    <row r="5213" spans="8:8" x14ac:dyDescent="0.15">
      <c r="H5213" s="206"/>
    </row>
    <row r="5214" spans="8:8" x14ac:dyDescent="0.15">
      <c r="H5214" s="206"/>
    </row>
    <row r="5215" spans="8:8" x14ac:dyDescent="0.15">
      <c r="H5215" s="206"/>
    </row>
    <row r="5216" spans="8:8" x14ac:dyDescent="0.15">
      <c r="H5216" s="206"/>
    </row>
    <row r="5217" spans="8:8" x14ac:dyDescent="0.15">
      <c r="H5217" s="206"/>
    </row>
    <row r="5218" spans="8:8" x14ac:dyDescent="0.15">
      <c r="H5218" s="206"/>
    </row>
    <row r="5219" spans="8:8" x14ac:dyDescent="0.15">
      <c r="H5219" s="206"/>
    </row>
    <row r="5220" spans="8:8" x14ac:dyDescent="0.15">
      <c r="H5220" s="206"/>
    </row>
    <row r="5221" spans="8:8" x14ac:dyDescent="0.15">
      <c r="H5221" s="206"/>
    </row>
    <row r="5222" spans="8:8" x14ac:dyDescent="0.15">
      <c r="H5222" s="206"/>
    </row>
    <row r="5223" spans="8:8" x14ac:dyDescent="0.15">
      <c r="H5223" s="206"/>
    </row>
    <row r="5224" spans="8:8" x14ac:dyDescent="0.15">
      <c r="H5224" s="206"/>
    </row>
    <row r="5225" spans="8:8" x14ac:dyDescent="0.15">
      <c r="H5225" s="206"/>
    </row>
    <row r="5226" spans="8:8" x14ac:dyDescent="0.15">
      <c r="H5226" s="206"/>
    </row>
    <row r="5227" spans="8:8" x14ac:dyDescent="0.15">
      <c r="H5227" s="206"/>
    </row>
    <row r="5228" spans="8:8" x14ac:dyDescent="0.15">
      <c r="H5228" s="206"/>
    </row>
    <row r="5229" spans="8:8" x14ac:dyDescent="0.15">
      <c r="H5229" s="206"/>
    </row>
    <row r="5230" spans="8:8" x14ac:dyDescent="0.15">
      <c r="H5230" s="206"/>
    </row>
    <row r="5231" spans="8:8" x14ac:dyDescent="0.15">
      <c r="H5231" s="206"/>
    </row>
    <row r="5232" spans="8:8" x14ac:dyDescent="0.15">
      <c r="H5232" s="206"/>
    </row>
    <row r="5233" spans="8:8" x14ac:dyDescent="0.15">
      <c r="H5233" s="206"/>
    </row>
    <row r="5234" spans="8:8" x14ac:dyDescent="0.15">
      <c r="H5234" s="206"/>
    </row>
    <row r="5235" spans="8:8" x14ac:dyDescent="0.15">
      <c r="H5235" s="206"/>
    </row>
    <row r="5236" spans="8:8" x14ac:dyDescent="0.15">
      <c r="H5236" s="206"/>
    </row>
    <row r="5237" spans="8:8" x14ac:dyDescent="0.15">
      <c r="H5237" s="206"/>
    </row>
    <row r="5238" spans="8:8" x14ac:dyDescent="0.15">
      <c r="H5238" s="206"/>
    </row>
    <row r="5239" spans="8:8" x14ac:dyDescent="0.15">
      <c r="H5239" s="206"/>
    </row>
    <row r="5240" spans="8:8" x14ac:dyDescent="0.15">
      <c r="H5240" s="206"/>
    </row>
    <row r="5241" spans="8:8" x14ac:dyDescent="0.15">
      <c r="H5241" s="206"/>
    </row>
    <row r="5242" spans="8:8" x14ac:dyDescent="0.15">
      <c r="H5242" s="206"/>
    </row>
    <row r="5243" spans="8:8" x14ac:dyDescent="0.15">
      <c r="H5243" s="206"/>
    </row>
    <row r="5244" spans="8:8" x14ac:dyDescent="0.15">
      <c r="H5244" s="206"/>
    </row>
    <row r="5245" spans="8:8" x14ac:dyDescent="0.15">
      <c r="H5245" s="206"/>
    </row>
    <row r="5246" spans="8:8" x14ac:dyDescent="0.15">
      <c r="H5246" s="206"/>
    </row>
    <row r="5247" spans="8:8" x14ac:dyDescent="0.15">
      <c r="H5247" s="206"/>
    </row>
    <row r="5248" spans="8:8" x14ac:dyDescent="0.15">
      <c r="H5248" s="206"/>
    </row>
    <row r="5249" spans="8:8" x14ac:dyDescent="0.15">
      <c r="H5249" s="206"/>
    </row>
    <row r="5250" spans="8:8" x14ac:dyDescent="0.15">
      <c r="H5250" s="206"/>
    </row>
    <row r="5251" spans="8:8" x14ac:dyDescent="0.15">
      <c r="H5251" s="206"/>
    </row>
    <row r="5252" spans="8:8" x14ac:dyDescent="0.15">
      <c r="H5252" s="206"/>
    </row>
    <row r="5253" spans="8:8" x14ac:dyDescent="0.15">
      <c r="H5253" s="206"/>
    </row>
    <row r="5254" spans="8:8" x14ac:dyDescent="0.15">
      <c r="H5254" s="206"/>
    </row>
    <row r="5255" spans="8:8" x14ac:dyDescent="0.15">
      <c r="H5255" s="206"/>
    </row>
    <row r="5256" spans="8:8" x14ac:dyDescent="0.15">
      <c r="H5256" s="206"/>
    </row>
    <row r="5257" spans="8:8" x14ac:dyDescent="0.15">
      <c r="H5257" s="206"/>
    </row>
    <row r="5258" spans="8:8" x14ac:dyDescent="0.15">
      <c r="H5258" s="206"/>
    </row>
    <row r="5259" spans="8:8" x14ac:dyDescent="0.15">
      <c r="H5259" s="206"/>
    </row>
    <row r="5260" spans="8:8" x14ac:dyDescent="0.15">
      <c r="H5260" s="206"/>
    </row>
    <row r="5261" spans="8:8" x14ac:dyDescent="0.15">
      <c r="H5261" s="206"/>
    </row>
    <row r="5262" spans="8:8" x14ac:dyDescent="0.15">
      <c r="H5262" s="206"/>
    </row>
    <row r="5263" spans="8:8" x14ac:dyDescent="0.15">
      <c r="H5263" s="206"/>
    </row>
    <row r="5264" spans="8:8" x14ac:dyDescent="0.15">
      <c r="H5264" s="206"/>
    </row>
    <row r="5265" spans="8:8" x14ac:dyDescent="0.15">
      <c r="H5265" s="206"/>
    </row>
    <row r="5266" spans="8:8" x14ac:dyDescent="0.15">
      <c r="H5266" s="206"/>
    </row>
    <row r="5267" spans="8:8" x14ac:dyDescent="0.15">
      <c r="H5267" s="206"/>
    </row>
    <row r="5268" spans="8:8" x14ac:dyDescent="0.15">
      <c r="H5268" s="206"/>
    </row>
    <row r="5269" spans="8:8" x14ac:dyDescent="0.15">
      <c r="H5269" s="206"/>
    </row>
    <row r="5270" spans="8:8" x14ac:dyDescent="0.15">
      <c r="H5270" s="206"/>
    </row>
    <row r="5271" spans="8:8" x14ac:dyDescent="0.15">
      <c r="H5271" s="206"/>
    </row>
    <row r="5272" spans="8:8" x14ac:dyDescent="0.15">
      <c r="H5272" s="206"/>
    </row>
    <row r="5273" spans="8:8" x14ac:dyDescent="0.15">
      <c r="H5273" s="206"/>
    </row>
    <row r="5274" spans="8:8" x14ac:dyDescent="0.15">
      <c r="H5274" s="206"/>
    </row>
    <row r="5275" spans="8:8" x14ac:dyDescent="0.15">
      <c r="H5275" s="206"/>
    </row>
    <row r="5276" spans="8:8" x14ac:dyDescent="0.15">
      <c r="H5276" s="206"/>
    </row>
    <row r="5277" spans="8:8" x14ac:dyDescent="0.15">
      <c r="H5277" s="206"/>
    </row>
    <row r="5278" spans="8:8" x14ac:dyDescent="0.15">
      <c r="H5278" s="206"/>
    </row>
    <row r="5279" spans="8:8" x14ac:dyDescent="0.15">
      <c r="H5279" s="206"/>
    </row>
    <row r="5280" spans="8:8" x14ac:dyDescent="0.15">
      <c r="H5280" s="206"/>
    </row>
    <row r="5281" spans="8:8" x14ac:dyDescent="0.15">
      <c r="H5281" s="206"/>
    </row>
    <row r="5282" spans="8:8" x14ac:dyDescent="0.15">
      <c r="H5282" s="206"/>
    </row>
    <row r="5283" spans="8:8" x14ac:dyDescent="0.15">
      <c r="H5283" s="206"/>
    </row>
    <row r="5284" spans="8:8" x14ac:dyDescent="0.15">
      <c r="H5284" s="206"/>
    </row>
    <row r="5285" spans="8:8" x14ac:dyDescent="0.15">
      <c r="H5285" s="206"/>
    </row>
    <row r="5286" spans="8:8" x14ac:dyDescent="0.15">
      <c r="H5286" s="206"/>
    </row>
    <row r="5287" spans="8:8" x14ac:dyDescent="0.15">
      <c r="H5287" s="206"/>
    </row>
    <row r="5288" spans="8:8" x14ac:dyDescent="0.15">
      <c r="H5288" s="206"/>
    </row>
    <row r="5289" spans="8:8" x14ac:dyDescent="0.15">
      <c r="H5289" s="206"/>
    </row>
    <row r="5290" spans="8:8" x14ac:dyDescent="0.15">
      <c r="H5290" s="206"/>
    </row>
    <row r="5291" spans="8:8" x14ac:dyDescent="0.15">
      <c r="H5291" s="206"/>
    </row>
    <row r="5292" spans="8:8" x14ac:dyDescent="0.15">
      <c r="H5292" s="206"/>
    </row>
    <row r="5293" spans="8:8" x14ac:dyDescent="0.15">
      <c r="H5293" s="206"/>
    </row>
    <row r="5294" spans="8:8" x14ac:dyDescent="0.15">
      <c r="H5294" s="206"/>
    </row>
    <row r="5295" spans="8:8" x14ac:dyDescent="0.15">
      <c r="H5295" s="206"/>
    </row>
    <row r="5296" spans="8:8" x14ac:dyDescent="0.15">
      <c r="H5296" s="206"/>
    </row>
    <row r="5297" spans="8:8" x14ac:dyDescent="0.15">
      <c r="H5297" s="206"/>
    </row>
    <row r="5298" spans="8:8" x14ac:dyDescent="0.15">
      <c r="H5298" s="206"/>
    </row>
    <row r="5299" spans="8:8" x14ac:dyDescent="0.15">
      <c r="H5299" s="206"/>
    </row>
    <row r="5300" spans="8:8" x14ac:dyDescent="0.15">
      <c r="H5300" s="206"/>
    </row>
    <row r="5301" spans="8:8" x14ac:dyDescent="0.15">
      <c r="H5301" s="206"/>
    </row>
    <row r="5302" spans="8:8" x14ac:dyDescent="0.15">
      <c r="H5302" s="206"/>
    </row>
    <row r="5303" spans="8:8" x14ac:dyDescent="0.15">
      <c r="H5303" s="206"/>
    </row>
    <row r="5304" spans="8:8" x14ac:dyDescent="0.15">
      <c r="H5304" s="206"/>
    </row>
    <row r="5305" spans="8:8" x14ac:dyDescent="0.15">
      <c r="H5305" s="206"/>
    </row>
    <row r="5306" spans="8:8" x14ac:dyDescent="0.15">
      <c r="H5306" s="206"/>
    </row>
    <row r="5307" spans="8:8" x14ac:dyDescent="0.15">
      <c r="H5307" s="206"/>
    </row>
    <row r="5308" spans="8:8" x14ac:dyDescent="0.15">
      <c r="H5308" s="206"/>
    </row>
    <row r="5309" spans="8:8" x14ac:dyDescent="0.15">
      <c r="H5309" s="206"/>
    </row>
    <row r="5310" spans="8:8" x14ac:dyDescent="0.15">
      <c r="H5310" s="206"/>
    </row>
    <row r="5311" spans="8:8" x14ac:dyDescent="0.15">
      <c r="H5311" s="206"/>
    </row>
    <row r="5312" spans="8:8" x14ac:dyDescent="0.15">
      <c r="H5312" s="206"/>
    </row>
    <row r="5313" spans="8:8" x14ac:dyDescent="0.15">
      <c r="H5313" s="206"/>
    </row>
    <row r="5314" spans="8:8" x14ac:dyDescent="0.15">
      <c r="H5314" s="206"/>
    </row>
    <row r="5315" spans="8:8" x14ac:dyDescent="0.15">
      <c r="H5315" s="206"/>
    </row>
    <row r="5316" spans="8:8" x14ac:dyDescent="0.15">
      <c r="H5316" s="206"/>
    </row>
    <row r="5317" spans="8:8" x14ac:dyDescent="0.15">
      <c r="H5317" s="206"/>
    </row>
    <row r="5318" spans="8:8" x14ac:dyDescent="0.15">
      <c r="H5318" s="206"/>
    </row>
    <row r="5319" spans="8:8" x14ac:dyDescent="0.15">
      <c r="H5319" s="206"/>
    </row>
    <row r="5320" spans="8:8" x14ac:dyDescent="0.15">
      <c r="H5320" s="206"/>
    </row>
    <row r="5321" spans="8:8" x14ac:dyDescent="0.15">
      <c r="H5321" s="206"/>
    </row>
    <row r="5322" spans="8:8" x14ac:dyDescent="0.15">
      <c r="H5322" s="206"/>
    </row>
    <row r="5323" spans="8:8" x14ac:dyDescent="0.15">
      <c r="H5323" s="206"/>
    </row>
    <row r="5324" spans="8:8" x14ac:dyDescent="0.15">
      <c r="H5324" s="206"/>
    </row>
    <row r="5325" spans="8:8" x14ac:dyDescent="0.15">
      <c r="H5325" s="206"/>
    </row>
    <row r="5326" spans="8:8" x14ac:dyDescent="0.15">
      <c r="H5326" s="206"/>
    </row>
    <row r="5327" spans="8:8" x14ac:dyDescent="0.15">
      <c r="H5327" s="206"/>
    </row>
    <row r="5328" spans="8:8" x14ac:dyDescent="0.15">
      <c r="H5328" s="206"/>
    </row>
    <row r="5329" spans="8:8" x14ac:dyDescent="0.15">
      <c r="H5329" s="206"/>
    </row>
    <row r="5330" spans="8:8" x14ac:dyDescent="0.15">
      <c r="H5330" s="206"/>
    </row>
    <row r="5331" spans="8:8" x14ac:dyDescent="0.15">
      <c r="H5331" s="206"/>
    </row>
    <row r="5332" spans="8:8" x14ac:dyDescent="0.15">
      <c r="H5332" s="206"/>
    </row>
    <row r="5333" spans="8:8" x14ac:dyDescent="0.15">
      <c r="H5333" s="206"/>
    </row>
    <row r="5334" spans="8:8" x14ac:dyDescent="0.15">
      <c r="H5334" s="206"/>
    </row>
    <row r="5335" spans="8:8" x14ac:dyDescent="0.15">
      <c r="H5335" s="206"/>
    </row>
    <row r="5336" spans="8:8" x14ac:dyDescent="0.15">
      <c r="H5336" s="206"/>
    </row>
    <row r="5337" spans="8:8" x14ac:dyDescent="0.15">
      <c r="H5337" s="206"/>
    </row>
    <row r="5338" spans="8:8" x14ac:dyDescent="0.15">
      <c r="H5338" s="206"/>
    </row>
    <row r="5339" spans="8:8" x14ac:dyDescent="0.15">
      <c r="H5339" s="206"/>
    </row>
    <row r="5340" spans="8:8" x14ac:dyDescent="0.15">
      <c r="H5340" s="206"/>
    </row>
    <row r="5341" spans="8:8" x14ac:dyDescent="0.15">
      <c r="H5341" s="206"/>
    </row>
    <row r="5342" spans="8:8" x14ac:dyDescent="0.15">
      <c r="H5342" s="206"/>
    </row>
    <row r="5343" spans="8:8" x14ac:dyDescent="0.15">
      <c r="H5343" s="206"/>
    </row>
    <row r="5344" spans="8:8" x14ac:dyDescent="0.15">
      <c r="H5344" s="206"/>
    </row>
    <row r="5345" spans="8:8" x14ac:dyDescent="0.15">
      <c r="H5345" s="206"/>
    </row>
    <row r="5346" spans="8:8" x14ac:dyDescent="0.15">
      <c r="H5346" s="206"/>
    </row>
    <row r="5347" spans="8:8" x14ac:dyDescent="0.15">
      <c r="H5347" s="206"/>
    </row>
    <row r="5348" spans="8:8" x14ac:dyDescent="0.15">
      <c r="H5348" s="206"/>
    </row>
    <row r="5349" spans="8:8" x14ac:dyDescent="0.15">
      <c r="H5349" s="206"/>
    </row>
    <row r="5350" spans="8:8" x14ac:dyDescent="0.15">
      <c r="H5350" s="206"/>
    </row>
    <row r="5351" spans="8:8" x14ac:dyDescent="0.15">
      <c r="H5351" s="206"/>
    </row>
    <row r="5352" spans="8:8" x14ac:dyDescent="0.15">
      <c r="H5352" s="206"/>
    </row>
    <row r="5353" spans="8:8" x14ac:dyDescent="0.15">
      <c r="H5353" s="206"/>
    </row>
    <row r="5354" spans="8:8" x14ac:dyDescent="0.15">
      <c r="H5354" s="206"/>
    </row>
    <row r="5355" spans="8:8" x14ac:dyDescent="0.15">
      <c r="H5355" s="206"/>
    </row>
    <row r="5356" spans="8:8" x14ac:dyDescent="0.15">
      <c r="H5356" s="206"/>
    </row>
    <row r="5357" spans="8:8" x14ac:dyDescent="0.15">
      <c r="H5357" s="206"/>
    </row>
    <row r="5358" spans="8:8" x14ac:dyDescent="0.15">
      <c r="H5358" s="206"/>
    </row>
    <row r="5359" spans="8:8" x14ac:dyDescent="0.15">
      <c r="H5359" s="206"/>
    </row>
    <row r="5360" spans="8:8" x14ac:dyDescent="0.15">
      <c r="H5360" s="206"/>
    </row>
    <row r="5361" spans="8:8" x14ac:dyDescent="0.15">
      <c r="H5361" s="206"/>
    </row>
    <row r="5362" spans="8:8" x14ac:dyDescent="0.15">
      <c r="H5362" s="206"/>
    </row>
    <row r="5363" spans="8:8" x14ac:dyDescent="0.15">
      <c r="H5363" s="206"/>
    </row>
    <row r="5364" spans="8:8" x14ac:dyDescent="0.15">
      <c r="H5364" s="206"/>
    </row>
    <row r="5365" spans="8:8" x14ac:dyDescent="0.15">
      <c r="H5365" s="206"/>
    </row>
    <row r="5366" spans="8:8" x14ac:dyDescent="0.15">
      <c r="H5366" s="206"/>
    </row>
    <row r="5367" spans="8:8" x14ac:dyDescent="0.15">
      <c r="H5367" s="206"/>
    </row>
    <row r="5368" spans="8:8" x14ac:dyDescent="0.15">
      <c r="H5368" s="206"/>
    </row>
    <row r="5369" spans="8:8" x14ac:dyDescent="0.15">
      <c r="H5369" s="206"/>
    </row>
    <row r="5370" spans="8:8" x14ac:dyDescent="0.15">
      <c r="H5370" s="206"/>
    </row>
    <row r="5371" spans="8:8" x14ac:dyDescent="0.15">
      <c r="H5371" s="206"/>
    </row>
    <row r="5372" spans="8:8" x14ac:dyDescent="0.15">
      <c r="H5372" s="206"/>
    </row>
    <row r="5373" spans="8:8" x14ac:dyDescent="0.15">
      <c r="H5373" s="206"/>
    </row>
    <row r="5374" spans="8:8" x14ac:dyDescent="0.15">
      <c r="H5374" s="206"/>
    </row>
    <row r="5375" spans="8:8" x14ac:dyDescent="0.15">
      <c r="H5375" s="206"/>
    </row>
    <row r="5376" spans="8:8" x14ac:dyDescent="0.15">
      <c r="H5376" s="206"/>
    </row>
    <row r="5377" spans="8:8" x14ac:dyDescent="0.15">
      <c r="H5377" s="206"/>
    </row>
    <row r="5378" spans="8:8" x14ac:dyDescent="0.15">
      <c r="H5378" s="206"/>
    </row>
    <row r="5379" spans="8:8" x14ac:dyDescent="0.15">
      <c r="H5379" s="206"/>
    </row>
    <row r="5380" spans="8:8" x14ac:dyDescent="0.15">
      <c r="H5380" s="206"/>
    </row>
    <row r="5381" spans="8:8" x14ac:dyDescent="0.15">
      <c r="H5381" s="206"/>
    </row>
    <row r="5382" spans="8:8" x14ac:dyDescent="0.15">
      <c r="H5382" s="206"/>
    </row>
    <row r="5383" spans="8:8" x14ac:dyDescent="0.15">
      <c r="H5383" s="206"/>
    </row>
    <row r="5384" spans="8:8" x14ac:dyDescent="0.15">
      <c r="H5384" s="206"/>
    </row>
    <row r="5385" spans="8:8" x14ac:dyDescent="0.15">
      <c r="H5385" s="206"/>
    </row>
    <row r="5386" spans="8:8" x14ac:dyDescent="0.15">
      <c r="H5386" s="206"/>
    </row>
    <row r="5387" spans="8:8" x14ac:dyDescent="0.15">
      <c r="H5387" s="206"/>
    </row>
    <row r="5388" spans="8:8" x14ac:dyDescent="0.15">
      <c r="H5388" s="206"/>
    </row>
    <row r="5389" spans="8:8" x14ac:dyDescent="0.15">
      <c r="H5389" s="206"/>
    </row>
    <row r="5390" spans="8:8" x14ac:dyDescent="0.15">
      <c r="H5390" s="206"/>
    </row>
    <row r="5391" spans="8:8" x14ac:dyDescent="0.15">
      <c r="H5391" s="206"/>
    </row>
    <row r="5392" spans="8:8" x14ac:dyDescent="0.15">
      <c r="H5392" s="206"/>
    </row>
    <row r="5393" spans="8:8" x14ac:dyDescent="0.15">
      <c r="H5393" s="206"/>
    </row>
    <row r="5394" spans="8:8" x14ac:dyDescent="0.15">
      <c r="H5394" s="206"/>
    </row>
    <row r="5395" spans="8:8" x14ac:dyDescent="0.15">
      <c r="H5395" s="206"/>
    </row>
    <row r="5396" spans="8:8" x14ac:dyDescent="0.15">
      <c r="H5396" s="206"/>
    </row>
    <row r="5397" spans="8:8" x14ac:dyDescent="0.15">
      <c r="H5397" s="206"/>
    </row>
    <row r="5398" spans="8:8" x14ac:dyDescent="0.15">
      <c r="H5398" s="206"/>
    </row>
    <row r="5399" spans="8:8" x14ac:dyDescent="0.15">
      <c r="H5399" s="206"/>
    </row>
    <row r="5400" spans="8:8" x14ac:dyDescent="0.15">
      <c r="H5400" s="206"/>
    </row>
    <row r="5401" spans="8:8" x14ac:dyDescent="0.15">
      <c r="H5401" s="206"/>
    </row>
    <row r="5402" spans="8:8" x14ac:dyDescent="0.15">
      <c r="H5402" s="206"/>
    </row>
    <row r="5403" spans="8:8" x14ac:dyDescent="0.15">
      <c r="H5403" s="206"/>
    </row>
    <row r="5404" spans="8:8" x14ac:dyDescent="0.15">
      <c r="H5404" s="206"/>
    </row>
    <row r="5405" spans="8:8" x14ac:dyDescent="0.15">
      <c r="H5405" s="206"/>
    </row>
    <row r="5406" spans="8:8" x14ac:dyDescent="0.15">
      <c r="H5406" s="206"/>
    </row>
    <row r="5407" spans="8:8" x14ac:dyDescent="0.15">
      <c r="H5407" s="206"/>
    </row>
    <row r="5408" spans="8:8" x14ac:dyDescent="0.15">
      <c r="H5408" s="206"/>
    </row>
    <row r="5409" spans="8:8" x14ac:dyDescent="0.15">
      <c r="H5409" s="206"/>
    </row>
    <row r="5410" spans="8:8" x14ac:dyDescent="0.15">
      <c r="H5410" s="206"/>
    </row>
    <row r="5411" spans="8:8" x14ac:dyDescent="0.15">
      <c r="H5411" s="206"/>
    </row>
    <row r="5412" spans="8:8" x14ac:dyDescent="0.15">
      <c r="H5412" s="206"/>
    </row>
    <row r="5413" spans="8:8" x14ac:dyDescent="0.15">
      <c r="H5413" s="206"/>
    </row>
    <row r="5414" spans="8:8" x14ac:dyDescent="0.15">
      <c r="H5414" s="206"/>
    </row>
    <row r="5415" spans="8:8" x14ac:dyDescent="0.15">
      <c r="H5415" s="206"/>
    </row>
    <row r="5416" spans="8:8" x14ac:dyDescent="0.15">
      <c r="H5416" s="206"/>
    </row>
    <row r="5417" spans="8:8" x14ac:dyDescent="0.15">
      <c r="H5417" s="206"/>
    </row>
    <row r="5418" spans="8:8" x14ac:dyDescent="0.15">
      <c r="H5418" s="206"/>
    </row>
    <row r="5419" spans="8:8" x14ac:dyDescent="0.15">
      <c r="H5419" s="206"/>
    </row>
    <row r="5420" spans="8:8" x14ac:dyDescent="0.15">
      <c r="H5420" s="206"/>
    </row>
    <row r="5421" spans="8:8" x14ac:dyDescent="0.15">
      <c r="H5421" s="206"/>
    </row>
    <row r="5422" spans="8:8" x14ac:dyDescent="0.15">
      <c r="H5422" s="206"/>
    </row>
    <row r="5423" spans="8:8" x14ac:dyDescent="0.15">
      <c r="H5423" s="206"/>
    </row>
    <row r="5424" spans="8:8" x14ac:dyDescent="0.15">
      <c r="H5424" s="206"/>
    </row>
    <row r="5425" spans="8:8" x14ac:dyDescent="0.15">
      <c r="H5425" s="206"/>
    </row>
    <row r="5426" spans="8:8" x14ac:dyDescent="0.15">
      <c r="H5426" s="206"/>
    </row>
    <row r="5427" spans="8:8" x14ac:dyDescent="0.15">
      <c r="H5427" s="206"/>
    </row>
    <row r="5428" spans="8:8" x14ac:dyDescent="0.15">
      <c r="H5428" s="206"/>
    </row>
    <row r="5429" spans="8:8" x14ac:dyDescent="0.15">
      <c r="H5429" s="206"/>
    </row>
    <row r="5430" spans="8:8" x14ac:dyDescent="0.15">
      <c r="H5430" s="206"/>
    </row>
    <row r="5431" spans="8:8" x14ac:dyDescent="0.15">
      <c r="H5431" s="206"/>
    </row>
    <row r="5432" spans="8:8" x14ac:dyDescent="0.15">
      <c r="H5432" s="206"/>
    </row>
    <row r="5433" spans="8:8" x14ac:dyDescent="0.15">
      <c r="H5433" s="206"/>
    </row>
    <row r="5434" spans="8:8" x14ac:dyDescent="0.15">
      <c r="H5434" s="206"/>
    </row>
    <row r="5435" spans="8:8" x14ac:dyDescent="0.15">
      <c r="H5435" s="206"/>
    </row>
    <row r="5436" spans="8:8" x14ac:dyDescent="0.15">
      <c r="H5436" s="206"/>
    </row>
    <row r="5437" spans="8:8" x14ac:dyDescent="0.15">
      <c r="H5437" s="206"/>
    </row>
    <row r="5438" spans="8:8" x14ac:dyDescent="0.15">
      <c r="H5438" s="206"/>
    </row>
    <row r="5439" spans="8:8" x14ac:dyDescent="0.15">
      <c r="H5439" s="206"/>
    </row>
    <row r="5440" spans="8:8" x14ac:dyDescent="0.15">
      <c r="H5440" s="206"/>
    </row>
    <row r="5441" spans="8:8" x14ac:dyDescent="0.15">
      <c r="H5441" s="206"/>
    </row>
    <row r="5442" spans="8:8" x14ac:dyDescent="0.15">
      <c r="H5442" s="206"/>
    </row>
    <row r="5443" spans="8:8" x14ac:dyDescent="0.15">
      <c r="H5443" s="206"/>
    </row>
    <row r="5444" spans="8:8" x14ac:dyDescent="0.15">
      <c r="H5444" s="206"/>
    </row>
    <row r="5445" spans="8:8" x14ac:dyDescent="0.15">
      <c r="H5445" s="206"/>
    </row>
    <row r="5446" spans="8:8" x14ac:dyDescent="0.15">
      <c r="H5446" s="206"/>
    </row>
    <row r="5447" spans="8:8" x14ac:dyDescent="0.15">
      <c r="H5447" s="206"/>
    </row>
    <row r="5448" spans="8:8" x14ac:dyDescent="0.15">
      <c r="H5448" s="206"/>
    </row>
    <row r="5449" spans="8:8" x14ac:dyDescent="0.15">
      <c r="H5449" s="206"/>
    </row>
    <row r="5450" spans="8:8" x14ac:dyDescent="0.15">
      <c r="H5450" s="206"/>
    </row>
    <row r="5451" spans="8:8" x14ac:dyDescent="0.15">
      <c r="H5451" s="206"/>
    </row>
    <row r="5452" spans="8:8" x14ac:dyDescent="0.15">
      <c r="H5452" s="206"/>
    </row>
    <row r="5453" spans="8:8" x14ac:dyDescent="0.15">
      <c r="H5453" s="206"/>
    </row>
    <row r="5454" spans="8:8" x14ac:dyDescent="0.15">
      <c r="H5454" s="206"/>
    </row>
    <row r="5455" spans="8:8" x14ac:dyDescent="0.15">
      <c r="H5455" s="206"/>
    </row>
    <row r="5456" spans="8:8" x14ac:dyDescent="0.15">
      <c r="H5456" s="206"/>
    </row>
    <row r="5457" spans="8:8" x14ac:dyDescent="0.15">
      <c r="H5457" s="206"/>
    </row>
    <row r="5458" spans="8:8" x14ac:dyDescent="0.15">
      <c r="H5458" s="206"/>
    </row>
    <row r="5459" spans="8:8" x14ac:dyDescent="0.15">
      <c r="H5459" s="206"/>
    </row>
    <row r="5460" spans="8:8" x14ac:dyDescent="0.15">
      <c r="H5460" s="206"/>
    </row>
    <row r="5461" spans="8:8" x14ac:dyDescent="0.15">
      <c r="H5461" s="206"/>
    </row>
    <row r="5462" spans="8:8" x14ac:dyDescent="0.15">
      <c r="H5462" s="206"/>
    </row>
    <row r="5463" spans="8:8" x14ac:dyDescent="0.15">
      <c r="H5463" s="206"/>
    </row>
    <row r="5464" spans="8:8" x14ac:dyDescent="0.15">
      <c r="H5464" s="206"/>
    </row>
    <row r="5465" spans="8:8" x14ac:dyDescent="0.15">
      <c r="H5465" s="206"/>
    </row>
    <row r="5466" spans="8:8" x14ac:dyDescent="0.15">
      <c r="H5466" s="206"/>
    </row>
    <row r="5467" spans="8:8" x14ac:dyDescent="0.15">
      <c r="H5467" s="206"/>
    </row>
    <row r="5468" spans="8:8" x14ac:dyDescent="0.15">
      <c r="H5468" s="206"/>
    </row>
    <row r="5469" spans="8:8" x14ac:dyDescent="0.15">
      <c r="H5469" s="206"/>
    </row>
    <row r="5470" spans="8:8" x14ac:dyDescent="0.15">
      <c r="H5470" s="206"/>
    </row>
    <row r="5471" spans="8:8" x14ac:dyDescent="0.15">
      <c r="H5471" s="206"/>
    </row>
    <row r="5472" spans="8:8" x14ac:dyDescent="0.15">
      <c r="H5472" s="206"/>
    </row>
    <row r="5473" spans="8:8" x14ac:dyDescent="0.15">
      <c r="H5473" s="206"/>
    </row>
    <row r="5474" spans="8:8" x14ac:dyDescent="0.15">
      <c r="H5474" s="206"/>
    </row>
    <row r="5475" spans="8:8" x14ac:dyDescent="0.15">
      <c r="H5475" s="206"/>
    </row>
    <row r="5476" spans="8:8" x14ac:dyDescent="0.15">
      <c r="H5476" s="206"/>
    </row>
    <row r="5477" spans="8:8" x14ac:dyDescent="0.15">
      <c r="H5477" s="206"/>
    </row>
    <row r="5478" spans="8:8" x14ac:dyDescent="0.15">
      <c r="H5478" s="206"/>
    </row>
    <row r="5479" spans="8:8" x14ac:dyDescent="0.15">
      <c r="H5479" s="206"/>
    </row>
    <row r="5480" spans="8:8" x14ac:dyDescent="0.15">
      <c r="H5480" s="206"/>
    </row>
    <row r="5481" spans="8:8" x14ac:dyDescent="0.15">
      <c r="H5481" s="206"/>
    </row>
    <row r="5482" spans="8:8" x14ac:dyDescent="0.15">
      <c r="H5482" s="206"/>
    </row>
    <row r="5483" spans="8:8" x14ac:dyDescent="0.15">
      <c r="H5483" s="206"/>
    </row>
    <row r="5484" spans="8:8" x14ac:dyDescent="0.15">
      <c r="H5484" s="206"/>
    </row>
    <row r="5485" spans="8:8" x14ac:dyDescent="0.15">
      <c r="H5485" s="206"/>
    </row>
    <row r="5486" spans="8:8" x14ac:dyDescent="0.15">
      <c r="H5486" s="206"/>
    </row>
    <row r="5487" spans="8:8" x14ac:dyDescent="0.15">
      <c r="H5487" s="206"/>
    </row>
    <row r="5488" spans="8:8" x14ac:dyDescent="0.15">
      <c r="H5488" s="206"/>
    </row>
    <row r="5489" spans="8:8" x14ac:dyDescent="0.15">
      <c r="H5489" s="206"/>
    </row>
    <row r="5490" spans="8:8" x14ac:dyDescent="0.15">
      <c r="H5490" s="206"/>
    </row>
    <row r="5491" spans="8:8" x14ac:dyDescent="0.15">
      <c r="H5491" s="206"/>
    </row>
    <row r="5492" spans="8:8" x14ac:dyDescent="0.15">
      <c r="H5492" s="206"/>
    </row>
    <row r="5493" spans="8:8" x14ac:dyDescent="0.15">
      <c r="H5493" s="206"/>
    </row>
    <row r="5494" spans="8:8" x14ac:dyDescent="0.15">
      <c r="H5494" s="206"/>
    </row>
    <row r="5495" spans="8:8" x14ac:dyDescent="0.15">
      <c r="H5495" s="206"/>
    </row>
    <row r="5496" spans="8:8" x14ac:dyDescent="0.15">
      <c r="H5496" s="206"/>
    </row>
    <row r="5497" spans="8:8" x14ac:dyDescent="0.15">
      <c r="H5497" s="206"/>
    </row>
    <row r="5498" spans="8:8" x14ac:dyDescent="0.15">
      <c r="H5498" s="206"/>
    </row>
    <row r="5499" spans="8:8" x14ac:dyDescent="0.15">
      <c r="H5499" s="206"/>
    </row>
    <row r="5500" spans="8:8" x14ac:dyDescent="0.15">
      <c r="H5500" s="206"/>
    </row>
    <row r="5501" spans="8:8" x14ac:dyDescent="0.15">
      <c r="H5501" s="206"/>
    </row>
    <row r="5502" spans="8:8" x14ac:dyDescent="0.15">
      <c r="H5502" s="206"/>
    </row>
    <row r="5503" spans="8:8" x14ac:dyDescent="0.15">
      <c r="H5503" s="206"/>
    </row>
    <row r="5504" spans="8:8" x14ac:dyDescent="0.15">
      <c r="H5504" s="206"/>
    </row>
    <row r="5505" spans="8:8" x14ac:dyDescent="0.15">
      <c r="H5505" s="206"/>
    </row>
    <row r="5506" spans="8:8" x14ac:dyDescent="0.15">
      <c r="H5506" s="206"/>
    </row>
    <row r="5507" spans="8:8" x14ac:dyDescent="0.15">
      <c r="H5507" s="206"/>
    </row>
    <row r="5508" spans="8:8" x14ac:dyDescent="0.15">
      <c r="H5508" s="206"/>
    </row>
    <row r="5509" spans="8:8" x14ac:dyDescent="0.15">
      <c r="H5509" s="206"/>
    </row>
    <row r="5510" spans="8:8" x14ac:dyDescent="0.15">
      <c r="H5510" s="206"/>
    </row>
    <row r="5511" spans="8:8" x14ac:dyDescent="0.15">
      <c r="H5511" s="206"/>
    </row>
    <row r="5512" spans="8:8" x14ac:dyDescent="0.15">
      <c r="H5512" s="206"/>
    </row>
    <row r="5513" spans="8:8" x14ac:dyDescent="0.15">
      <c r="H5513" s="206"/>
    </row>
    <row r="5514" spans="8:8" x14ac:dyDescent="0.15">
      <c r="H5514" s="206"/>
    </row>
    <row r="5515" spans="8:8" x14ac:dyDescent="0.15">
      <c r="H5515" s="206"/>
    </row>
    <row r="5516" spans="8:8" x14ac:dyDescent="0.15">
      <c r="H5516" s="206"/>
    </row>
    <row r="5517" spans="8:8" x14ac:dyDescent="0.15">
      <c r="H5517" s="206"/>
    </row>
    <row r="5518" spans="8:8" x14ac:dyDescent="0.15">
      <c r="H5518" s="206"/>
    </row>
    <row r="5519" spans="8:8" x14ac:dyDescent="0.15">
      <c r="H5519" s="206"/>
    </row>
    <row r="5520" spans="8:8" x14ac:dyDescent="0.15">
      <c r="H5520" s="206"/>
    </row>
    <row r="5521" spans="8:8" x14ac:dyDescent="0.15">
      <c r="H5521" s="206"/>
    </row>
    <row r="5522" spans="8:8" x14ac:dyDescent="0.15">
      <c r="H5522" s="206"/>
    </row>
    <row r="5523" spans="8:8" x14ac:dyDescent="0.15">
      <c r="H5523" s="206"/>
    </row>
    <row r="5524" spans="8:8" x14ac:dyDescent="0.15">
      <c r="H5524" s="206"/>
    </row>
    <row r="5525" spans="8:8" x14ac:dyDescent="0.15">
      <c r="H5525" s="206"/>
    </row>
    <row r="5526" spans="8:8" x14ac:dyDescent="0.15">
      <c r="H5526" s="206"/>
    </row>
    <row r="5527" spans="8:8" x14ac:dyDescent="0.15">
      <c r="H5527" s="206"/>
    </row>
    <row r="5528" spans="8:8" x14ac:dyDescent="0.15">
      <c r="H5528" s="206"/>
    </row>
    <row r="5529" spans="8:8" x14ac:dyDescent="0.15">
      <c r="H5529" s="206"/>
    </row>
    <row r="5530" spans="8:8" x14ac:dyDescent="0.15">
      <c r="H5530" s="206"/>
    </row>
    <row r="5531" spans="8:8" x14ac:dyDescent="0.15">
      <c r="H5531" s="206"/>
    </row>
    <row r="5532" spans="8:8" x14ac:dyDescent="0.15">
      <c r="H5532" s="206"/>
    </row>
    <row r="5533" spans="8:8" x14ac:dyDescent="0.15">
      <c r="H5533" s="206"/>
    </row>
    <row r="5534" spans="8:8" x14ac:dyDescent="0.15">
      <c r="H5534" s="206"/>
    </row>
    <row r="5535" spans="8:8" x14ac:dyDescent="0.15">
      <c r="H5535" s="206"/>
    </row>
    <row r="5536" spans="8:8" x14ac:dyDescent="0.15">
      <c r="H5536" s="206"/>
    </row>
    <row r="5537" spans="8:8" x14ac:dyDescent="0.15">
      <c r="H5537" s="206"/>
    </row>
    <row r="5538" spans="8:8" x14ac:dyDescent="0.15">
      <c r="H5538" s="206"/>
    </row>
    <row r="5539" spans="8:8" x14ac:dyDescent="0.15">
      <c r="H5539" s="206"/>
    </row>
    <row r="5540" spans="8:8" x14ac:dyDescent="0.15">
      <c r="H5540" s="206"/>
    </row>
    <row r="5541" spans="8:8" x14ac:dyDescent="0.15">
      <c r="H5541" s="206"/>
    </row>
    <row r="5542" spans="8:8" x14ac:dyDescent="0.15">
      <c r="H5542" s="206"/>
    </row>
    <row r="5543" spans="8:8" x14ac:dyDescent="0.15">
      <c r="H5543" s="206"/>
    </row>
    <row r="5544" spans="8:8" x14ac:dyDescent="0.15">
      <c r="H5544" s="206"/>
    </row>
    <row r="5545" spans="8:8" x14ac:dyDescent="0.15">
      <c r="H5545" s="206"/>
    </row>
    <row r="5546" spans="8:8" x14ac:dyDescent="0.15">
      <c r="H5546" s="206"/>
    </row>
    <row r="5547" spans="8:8" x14ac:dyDescent="0.15">
      <c r="H5547" s="206"/>
    </row>
    <row r="5548" spans="8:8" x14ac:dyDescent="0.15">
      <c r="H5548" s="206"/>
    </row>
    <row r="5549" spans="8:8" x14ac:dyDescent="0.15">
      <c r="H5549" s="206"/>
    </row>
    <row r="5550" spans="8:8" x14ac:dyDescent="0.15">
      <c r="H5550" s="206"/>
    </row>
    <row r="5551" spans="8:8" x14ac:dyDescent="0.15">
      <c r="H5551" s="206"/>
    </row>
    <row r="5552" spans="8:8" x14ac:dyDescent="0.15">
      <c r="H5552" s="206"/>
    </row>
    <row r="5553" spans="8:8" x14ac:dyDescent="0.15">
      <c r="H5553" s="206"/>
    </row>
    <row r="5554" spans="8:8" x14ac:dyDescent="0.15">
      <c r="H5554" s="206"/>
    </row>
    <row r="5555" spans="8:8" x14ac:dyDescent="0.15">
      <c r="H5555" s="206"/>
    </row>
    <row r="5556" spans="8:8" x14ac:dyDescent="0.15">
      <c r="H5556" s="206"/>
    </row>
    <row r="5557" spans="8:8" x14ac:dyDescent="0.15">
      <c r="H5557" s="206"/>
    </row>
    <row r="5558" spans="8:8" x14ac:dyDescent="0.15">
      <c r="H5558" s="206"/>
    </row>
    <row r="5559" spans="8:8" x14ac:dyDescent="0.15">
      <c r="H5559" s="206"/>
    </row>
    <row r="5560" spans="8:8" x14ac:dyDescent="0.15">
      <c r="H5560" s="206"/>
    </row>
    <row r="5561" spans="8:8" x14ac:dyDescent="0.15">
      <c r="H5561" s="206"/>
    </row>
    <row r="5562" spans="8:8" x14ac:dyDescent="0.15">
      <c r="H5562" s="206"/>
    </row>
    <row r="5563" spans="8:8" x14ac:dyDescent="0.15">
      <c r="H5563" s="206"/>
    </row>
    <row r="5564" spans="8:8" x14ac:dyDescent="0.15">
      <c r="H5564" s="206"/>
    </row>
    <row r="5565" spans="8:8" x14ac:dyDescent="0.15">
      <c r="H5565" s="206"/>
    </row>
    <row r="5566" spans="8:8" x14ac:dyDescent="0.15">
      <c r="H5566" s="206"/>
    </row>
    <row r="5567" spans="8:8" x14ac:dyDescent="0.15">
      <c r="H5567" s="206"/>
    </row>
    <row r="5568" spans="8:8" x14ac:dyDescent="0.15">
      <c r="H5568" s="206"/>
    </row>
    <row r="5569" spans="8:8" x14ac:dyDescent="0.15">
      <c r="H5569" s="206"/>
    </row>
    <row r="5570" spans="8:8" x14ac:dyDescent="0.15">
      <c r="H5570" s="206"/>
    </row>
    <row r="5571" spans="8:8" x14ac:dyDescent="0.15">
      <c r="H5571" s="206"/>
    </row>
    <row r="5572" spans="8:8" x14ac:dyDescent="0.15">
      <c r="H5572" s="206"/>
    </row>
    <row r="5573" spans="8:8" x14ac:dyDescent="0.15">
      <c r="H5573" s="206"/>
    </row>
    <row r="5574" spans="8:8" x14ac:dyDescent="0.15">
      <c r="H5574" s="206"/>
    </row>
    <row r="5575" spans="8:8" x14ac:dyDescent="0.15">
      <c r="H5575" s="206"/>
    </row>
    <row r="5576" spans="8:8" x14ac:dyDescent="0.15">
      <c r="H5576" s="206"/>
    </row>
    <row r="5577" spans="8:8" x14ac:dyDescent="0.15">
      <c r="H5577" s="206"/>
    </row>
    <row r="5578" spans="8:8" x14ac:dyDescent="0.15">
      <c r="H5578" s="206"/>
    </row>
    <row r="5579" spans="8:8" x14ac:dyDescent="0.15">
      <c r="H5579" s="206"/>
    </row>
    <row r="5580" spans="8:8" x14ac:dyDescent="0.15">
      <c r="H5580" s="206"/>
    </row>
    <row r="5581" spans="8:8" x14ac:dyDescent="0.15">
      <c r="H5581" s="206"/>
    </row>
    <row r="5582" spans="8:8" x14ac:dyDescent="0.15">
      <c r="H5582" s="206"/>
    </row>
    <row r="5583" spans="8:8" x14ac:dyDescent="0.15">
      <c r="H5583" s="206"/>
    </row>
    <row r="5584" spans="8:8" x14ac:dyDescent="0.15">
      <c r="H5584" s="206"/>
    </row>
    <row r="5585" spans="8:8" x14ac:dyDescent="0.15">
      <c r="H5585" s="206"/>
    </row>
    <row r="5586" spans="8:8" x14ac:dyDescent="0.15">
      <c r="H5586" s="206"/>
    </row>
    <row r="5587" spans="8:8" x14ac:dyDescent="0.15">
      <c r="H5587" s="206"/>
    </row>
    <row r="5588" spans="8:8" x14ac:dyDescent="0.15">
      <c r="H5588" s="206"/>
    </row>
    <row r="5589" spans="8:8" x14ac:dyDescent="0.15">
      <c r="H5589" s="206"/>
    </row>
    <row r="5590" spans="8:8" x14ac:dyDescent="0.15">
      <c r="H5590" s="206"/>
    </row>
    <row r="5591" spans="8:8" x14ac:dyDescent="0.15">
      <c r="H5591" s="206"/>
    </row>
    <row r="5592" spans="8:8" x14ac:dyDescent="0.15">
      <c r="H5592" s="206"/>
    </row>
    <row r="5593" spans="8:8" x14ac:dyDescent="0.15">
      <c r="H5593" s="206"/>
    </row>
    <row r="5594" spans="8:8" x14ac:dyDescent="0.15">
      <c r="H5594" s="206"/>
    </row>
    <row r="5595" spans="8:8" x14ac:dyDescent="0.15">
      <c r="H5595" s="206"/>
    </row>
    <row r="5596" spans="8:8" x14ac:dyDescent="0.15">
      <c r="H5596" s="206"/>
    </row>
    <row r="5597" spans="8:8" x14ac:dyDescent="0.15">
      <c r="H5597" s="206"/>
    </row>
    <row r="5598" spans="8:8" x14ac:dyDescent="0.15">
      <c r="H5598" s="206"/>
    </row>
    <row r="5599" spans="8:8" x14ac:dyDescent="0.15">
      <c r="H5599" s="206"/>
    </row>
    <row r="5600" spans="8:8" x14ac:dyDescent="0.15">
      <c r="H5600" s="206"/>
    </row>
    <row r="5601" spans="8:8" x14ac:dyDescent="0.15">
      <c r="H5601" s="206"/>
    </row>
    <row r="5602" spans="8:8" x14ac:dyDescent="0.15">
      <c r="H5602" s="206"/>
    </row>
    <row r="5603" spans="8:8" x14ac:dyDescent="0.15">
      <c r="H5603" s="206"/>
    </row>
    <row r="5604" spans="8:8" x14ac:dyDescent="0.15">
      <c r="H5604" s="206"/>
    </row>
    <row r="5605" spans="8:8" x14ac:dyDescent="0.15">
      <c r="H5605" s="206"/>
    </row>
    <row r="5606" spans="8:8" x14ac:dyDescent="0.15">
      <c r="H5606" s="206"/>
    </row>
    <row r="5607" spans="8:8" x14ac:dyDescent="0.15">
      <c r="H5607" s="206"/>
    </row>
    <row r="5608" spans="8:8" x14ac:dyDescent="0.15">
      <c r="H5608" s="206"/>
    </row>
    <row r="5609" spans="8:8" x14ac:dyDescent="0.15">
      <c r="H5609" s="206"/>
    </row>
    <row r="5610" spans="8:8" x14ac:dyDescent="0.15">
      <c r="H5610" s="206"/>
    </row>
    <row r="5611" spans="8:8" x14ac:dyDescent="0.15">
      <c r="H5611" s="206"/>
    </row>
    <row r="5612" spans="8:8" x14ac:dyDescent="0.15">
      <c r="H5612" s="206"/>
    </row>
    <row r="5613" spans="8:8" x14ac:dyDescent="0.15">
      <c r="H5613" s="206"/>
    </row>
    <row r="5614" spans="8:8" x14ac:dyDescent="0.15">
      <c r="H5614" s="206"/>
    </row>
    <row r="5615" spans="8:8" x14ac:dyDescent="0.15">
      <c r="H5615" s="206"/>
    </row>
    <row r="5616" spans="8:8" x14ac:dyDescent="0.15">
      <c r="H5616" s="206"/>
    </row>
    <row r="5617" spans="8:8" x14ac:dyDescent="0.15">
      <c r="H5617" s="206"/>
    </row>
    <row r="5618" spans="8:8" x14ac:dyDescent="0.15">
      <c r="H5618" s="206"/>
    </row>
    <row r="5619" spans="8:8" x14ac:dyDescent="0.15">
      <c r="H5619" s="206"/>
    </row>
    <row r="5620" spans="8:8" x14ac:dyDescent="0.15">
      <c r="H5620" s="206"/>
    </row>
    <row r="5621" spans="8:8" x14ac:dyDescent="0.15">
      <c r="H5621" s="206"/>
    </row>
    <row r="5622" spans="8:8" x14ac:dyDescent="0.15">
      <c r="H5622" s="206"/>
    </row>
    <row r="5623" spans="8:8" x14ac:dyDescent="0.15">
      <c r="H5623" s="206"/>
    </row>
    <row r="5624" spans="8:8" x14ac:dyDescent="0.15">
      <c r="H5624" s="206"/>
    </row>
    <row r="5625" spans="8:8" x14ac:dyDescent="0.15">
      <c r="H5625" s="206"/>
    </row>
    <row r="5626" spans="8:8" x14ac:dyDescent="0.15">
      <c r="H5626" s="206"/>
    </row>
    <row r="5627" spans="8:8" x14ac:dyDescent="0.15">
      <c r="H5627" s="206"/>
    </row>
    <row r="5628" spans="8:8" x14ac:dyDescent="0.15">
      <c r="H5628" s="206"/>
    </row>
    <row r="5629" spans="8:8" x14ac:dyDescent="0.15">
      <c r="H5629" s="206"/>
    </row>
    <row r="5630" spans="8:8" x14ac:dyDescent="0.15">
      <c r="H5630" s="206"/>
    </row>
    <row r="5631" spans="8:8" x14ac:dyDescent="0.15">
      <c r="H5631" s="206"/>
    </row>
    <row r="5632" spans="8:8" x14ac:dyDescent="0.15">
      <c r="H5632" s="206"/>
    </row>
    <row r="5633" spans="8:8" x14ac:dyDescent="0.15">
      <c r="H5633" s="206"/>
    </row>
    <row r="5634" spans="8:8" x14ac:dyDescent="0.15">
      <c r="H5634" s="206"/>
    </row>
    <row r="5635" spans="8:8" x14ac:dyDescent="0.15">
      <c r="H5635" s="206"/>
    </row>
    <row r="5636" spans="8:8" x14ac:dyDescent="0.15">
      <c r="H5636" s="206"/>
    </row>
    <row r="5637" spans="8:8" x14ac:dyDescent="0.15">
      <c r="H5637" s="206"/>
    </row>
    <row r="5638" spans="8:8" x14ac:dyDescent="0.15">
      <c r="H5638" s="206"/>
    </row>
    <row r="5639" spans="8:8" x14ac:dyDescent="0.15">
      <c r="H5639" s="206"/>
    </row>
    <row r="5640" spans="8:8" x14ac:dyDescent="0.15">
      <c r="H5640" s="206"/>
    </row>
    <row r="5641" spans="8:8" x14ac:dyDescent="0.15">
      <c r="H5641" s="206"/>
    </row>
    <row r="5642" spans="8:8" x14ac:dyDescent="0.15">
      <c r="H5642" s="206"/>
    </row>
    <row r="5643" spans="8:8" x14ac:dyDescent="0.15">
      <c r="H5643" s="206"/>
    </row>
    <row r="5644" spans="8:8" x14ac:dyDescent="0.15">
      <c r="H5644" s="206"/>
    </row>
    <row r="5645" spans="8:8" x14ac:dyDescent="0.15">
      <c r="H5645" s="206"/>
    </row>
    <row r="5646" spans="8:8" x14ac:dyDescent="0.15">
      <c r="H5646" s="206"/>
    </row>
    <row r="5647" spans="8:8" x14ac:dyDescent="0.15">
      <c r="H5647" s="206"/>
    </row>
    <row r="5648" spans="8:8" x14ac:dyDescent="0.15">
      <c r="H5648" s="206"/>
    </row>
    <row r="5649" spans="8:8" x14ac:dyDescent="0.15">
      <c r="H5649" s="206"/>
    </row>
    <row r="5650" spans="8:8" x14ac:dyDescent="0.15">
      <c r="H5650" s="206"/>
    </row>
    <row r="5651" spans="8:8" x14ac:dyDescent="0.15">
      <c r="H5651" s="206"/>
    </row>
    <row r="5652" spans="8:8" x14ac:dyDescent="0.15">
      <c r="H5652" s="206"/>
    </row>
    <row r="5653" spans="8:8" x14ac:dyDescent="0.15">
      <c r="H5653" s="206"/>
    </row>
    <row r="5654" spans="8:8" x14ac:dyDescent="0.15">
      <c r="H5654" s="206"/>
    </row>
    <row r="5655" spans="8:8" x14ac:dyDescent="0.15">
      <c r="H5655" s="206"/>
    </row>
    <row r="5656" spans="8:8" x14ac:dyDescent="0.15">
      <c r="H5656" s="206"/>
    </row>
    <row r="5657" spans="8:8" x14ac:dyDescent="0.15">
      <c r="H5657" s="206"/>
    </row>
    <row r="5658" spans="8:8" x14ac:dyDescent="0.15">
      <c r="H5658" s="206"/>
    </row>
    <row r="5659" spans="8:8" x14ac:dyDescent="0.15">
      <c r="H5659" s="206"/>
    </row>
    <row r="5660" spans="8:8" x14ac:dyDescent="0.15">
      <c r="H5660" s="206"/>
    </row>
    <row r="5661" spans="8:8" x14ac:dyDescent="0.15">
      <c r="H5661" s="206"/>
    </row>
    <row r="5662" spans="8:8" x14ac:dyDescent="0.15">
      <c r="H5662" s="206"/>
    </row>
    <row r="5663" spans="8:8" x14ac:dyDescent="0.15">
      <c r="H5663" s="206"/>
    </row>
    <row r="5664" spans="8:8" x14ac:dyDescent="0.15">
      <c r="H5664" s="206"/>
    </row>
    <row r="5665" spans="8:8" x14ac:dyDescent="0.15">
      <c r="H5665" s="206"/>
    </row>
    <row r="5666" spans="8:8" x14ac:dyDescent="0.15">
      <c r="H5666" s="206"/>
    </row>
    <row r="5667" spans="8:8" x14ac:dyDescent="0.15">
      <c r="H5667" s="206"/>
    </row>
    <row r="5668" spans="8:8" x14ac:dyDescent="0.15">
      <c r="H5668" s="206"/>
    </row>
    <row r="5669" spans="8:8" x14ac:dyDescent="0.15">
      <c r="H5669" s="206"/>
    </row>
    <row r="5670" spans="8:8" x14ac:dyDescent="0.15">
      <c r="H5670" s="206"/>
    </row>
    <row r="5671" spans="8:8" x14ac:dyDescent="0.15">
      <c r="H5671" s="206"/>
    </row>
    <row r="5672" spans="8:8" x14ac:dyDescent="0.15">
      <c r="H5672" s="206"/>
    </row>
    <row r="5673" spans="8:8" x14ac:dyDescent="0.15">
      <c r="H5673" s="206"/>
    </row>
    <row r="5674" spans="8:8" x14ac:dyDescent="0.15">
      <c r="H5674" s="206"/>
    </row>
    <row r="5675" spans="8:8" x14ac:dyDescent="0.15">
      <c r="H5675" s="206"/>
    </row>
    <row r="5676" spans="8:8" x14ac:dyDescent="0.15">
      <c r="H5676" s="206"/>
    </row>
    <row r="5677" spans="8:8" x14ac:dyDescent="0.15">
      <c r="H5677" s="206"/>
    </row>
    <row r="5678" spans="8:8" x14ac:dyDescent="0.15">
      <c r="H5678" s="206"/>
    </row>
    <row r="5679" spans="8:8" x14ac:dyDescent="0.15">
      <c r="H5679" s="206"/>
    </row>
    <row r="5680" spans="8:8" x14ac:dyDescent="0.15">
      <c r="H5680" s="206"/>
    </row>
    <row r="5681" spans="8:8" x14ac:dyDescent="0.15">
      <c r="H5681" s="206"/>
    </row>
    <row r="5682" spans="8:8" x14ac:dyDescent="0.15">
      <c r="H5682" s="206"/>
    </row>
    <row r="5683" spans="8:8" x14ac:dyDescent="0.15">
      <c r="H5683" s="206"/>
    </row>
    <row r="5684" spans="8:8" x14ac:dyDescent="0.15">
      <c r="H5684" s="206"/>
    </row>
    <row r="5685" spans="8:8" x14ac:dyDescent="0.15">
      <c r="H5685" s="206"/>
    </row>
    <row r="5686" spans="8:8" x14ac:dyDescent="0.15">
      <c r="H5686" s="206"/>
    </row>
    <row r="5687" spans="8:8" x14ac:dyDescent="0.15">
      <c r="H5687" s="206"/>
    </row>
    <row r="5688" spans="8:8" x14ac:dyDescent="0.15">
      <c r="H5688" s="206"/>
    </row>
    <row r="5689" spans="8:8" x14ac:dyDescent="0.15">
      <c r="H5689" s="206"/>
    </row>
    <row r="5690" spans="8:8" x14ac:dyDescent="0.15">
      <c r="H5690" s="206"/>
    </row>
    <row r="5691" spans="8:8" x14ac:dyDescent="0.15">
      <c r="H5691" s="206"/>
    </row>
    <row r="5692" spans="8:8" x14ac:dyDescent="0.15">
      <c r="H5692" s="206"/>
    </row>
    <row r="5693" spans="8:8" x14ac:dyDescent="0.15">
      <c r="H5693" s="206"/>
    </row>
    <row r="5694" spans="8:8" x14ac:dyDescent="0.15">
      <c r="H5694" s="206"/>
    </row>
    <row r="5695" spans="8:8" x14ac:dyDescent="0.15">
      <c r="H5695" s="206"/>
    </row>
    <row r="5696" spans="8:8" x14ac:dyDescent="0.15">
      <c r="H5696" s="206"/>
    </row>
    <row r="5697" spans="8:8" x14ac:dyDescent="0.15">
      <c r="H5697" s="206"/>
    </row>
    <row r="5698" spans="8:8" x14ac:dyDescent="0.15">
      <c r="H5698" s="206"/>
    </row>
    <row r="5699" spans="8:8" x14ac:dyDescent="0.15">
      <c r="H5699" s="206"/>
    </row>
    <row r="5700" spans="8:8" x14ac:dyDescent="0.15">
      <c r="H5700" s="206"/>
    </row>
    <row r="5701" spans="8:8" x14ac:dyDescent="0.15">
      <c r="H5701" s="206"/>
    </row>
    <row r="5702" spans="8:8" x14ac:dyDescent="0.15">
      <c r="H5702" s="206"/>
    </row>
    <row r="5703" spans="8:8" x14ac:dyDescent="0.15">
      <c r="H5703" s="206"/>
    </row>
    <row r="5704" spans="8:8" x14ac:dyDescent="0.15">
      <c r="H5704" s="206"/>
    </row>
    <row r="5705" spans="8:8" x14ac:dyDescent="0.15">
      <c r="H5705" s="206"/>
    </row>
    <row r="5706" spans="8:8" x14ac:dyDescent="0.15">
      <c r="H5706" s="206"/>
    </row>
    <row r="5707" spans="8:8" x14ac:dyDescent="0.15">
      <c r="H5707" s="206"/>
    </row>
    <row r="5708" spans="8:8" x14ac:dyDescent="0.15">
      <c r="H5708" s="206"/>
    </row>
    <row r="5709" spans="8:8" x14ac:dyDescent="0.15">
      <c r="H5709" s="206"/>
    </row>
    <row r="5710" spans="8:8" x14ac:dyDescent="0.15">
      <c r="H5710" s="206"/>
    </row>
    <row r="5711" spans="8:8" x14ac:dyDescent="0.15">
      <c r="H5711" s="206"/>
    </row>
    <row r="5712" spans="8:8" x14ac:dyDescent="0.15">
      <c r="H5712" s="206"/>
    </row>
    <row r="5713" spans="8:8" x14ac:dyDescent="0.15">
      <c r="H5713" s="206"/>
    </row>
    <row r="5714" spans="8:8" x14ac:dyDescent="0.15">
      <c r="H5714" s="206"/>
    </row>
    <row r="5715" spans="8:8" x14ac:dyDescent="0.15">
      <c r="H5715" s="206"/>
    </row>
    <row r="5716" spans="8:8" x14ac:dyDescent="0.15">
      <c r="H5716" s="206"/>
    </row>
    <row r="5717" spans="8:8" x14ac:dyDescent="0.15">
      <c r="H5717" s="206"/>
    </row>
    <row r="5718" spans="8:8" x14ac:dyDescent="0.15">
      <c r="H5718" s="206"/>
    </row>
    <row r="5719" spans="8:8" x14ac:dyDescent="0.15">
      <c r="H5719" s="206"/>
    </row>
    <row r="5720" spans="8:8" x14ac:dyDescent="0.15">
      <c r="H5720" s="206"/>
    </row>
    <row r="5721" spans="8:8" x14ac:dyDescent="0.15">
      <c r="H5721" s="206"/>
    </row>
    <row r="5722" spans="8:8" x14ac:dyDescent="0.15">
      <c r="H5722" s="206"/>
    </row>
    <row r="5723" spans="8:8" x14ac:dyDescent="0.15">
      <c r="H5723" s="206"/>
    </row>
    <row r="5724" spans="8:8" x14ac:dyDescent="0.15">
      <c r="H5724" s="206"/>
    </row>
    <row r="5725" spans="8:8" x14ac:dyDescent="0.15">
      <c r="H5725" s="206"/>
    </row>
    <row r="5726" spans="8:8" x14ac:dyDescent="0.15">
      <c r="H5726" s="206"/>
    </row>
    <row r="5727" spans="8:8" x14ac:dyDescent="0.15">
      <c r="H5727" s="206"/>
    </row>
    <row r="5728" spans="8:8" x14ac:dyDescent="0.15">
      <c r="H5728" s="206"/>
    </row>
    <row r="5729" spans="8:8" x14ac:dyDescent="0.15">
      <c r="H5729" s="206"/>
    </row>
    <row r="5730" spans="8:8" x14ac:dyDescent="0.15">
      <c r="H5730" s="206"/>
    </row>
    <row r="5731" spans="8:8" x14ac:dyDescent="0.15">
      <c r="H5731" s="206"/>
    </row>
    <row r="5732" spans="8:8" x14ac:dyDescent="0.15">
      <c r="H5732" s="206"/>
    </row>
    <row r="5733" spans="8:8" x14ac:dyDescent="0.15">
      <c r="H5733" s="206"/>
    </row>
    <row r="5734" spans="8:8" x14ac:dyDescent="0.15">
      <c r="H5734" s="206"/>
    </row>
    <row r="5735" spans="8:8" x14ac:dyDescent="0.15">
      <c r="H5735" s="206"/>
    </row>
    <row r="5736" spans="8:8" x14ac:dyDescent="0.15">
      <c r="H5736" s="206"/>
    </row>
    <row r="5737" spans="8:8" x14ac:dyDescent="0.15">
      <c r="H5737" s="206"/>
    </row>
    <row r="5738" spans="8:8" x14ac:dyDescent="0.15">
      <c r="H5738" s="206"/>
    </row>
    <row r="5739" spans="8:8" x14ac:dyDescent="0.15">
      <c r="H5739" s="206"/>
    </row>
    <row r="5740" spans="8:8" x14ac:dyDescent="0.15">
      <c r="H5740" s="206"/>
    </row>
    <row r="5741" spans="8:8" x14ac:dyDescent="0.15">
      <c r="H5741" s="206"/>
    </row>
    <row r="5742" spans="8:8" x14ac:dyDescent="0.15">
      <c r="H5742" s="206"/>
    </row>
    <row r="5743" spans="8:8" x14ac:dyDescent="0.15">
      <c r="H5743" s="206"/>
    </row>
    <row r="5744" spans="8:8" x14ac:dyDescent="0.15">
      <c r="H5744" s="206"/>
    </row>
    <row r="5745" spans="8:8" x14ac:dyDescent="0.15">
      <c r="H5745" s="206"/>
    </row>
    <row r="5746" spans="8:8" x14ac:dyDescent="0.15">
      <c r="H5746" s="206"/>
    </row>
    <row r="5747" spans="8:8" x14ac:dyDescent="0.15">
      <c r="H5747" s="206"/>
    </row>
    <row r="5748" spans="8:8" x14ac:dyDescent="0.15">
      <c r="H5748" s="206"/>
    </row>
    <row r="5749" spans="8:8" x14ac:dyDescent="0.15">
      <c r="H5749" s="206"/>
    </row>
    <row r="5750" spans="8:8" x14ac:dyDescent="0.15">
      <c r="H5750" s="206"/>
    </row>
    <row r="5751" spans="8:8" x14ac:dyDescent="0.15">
      <c r="H5751" s="206"/>
    </row>
    <row r="5752" spans="8:8" x14ac:dyDescent="0.15">
      <c r="H5752" s="206"/>
    </row>
    <row r="5753" spans="8:8" x14ac:dyDescent="0.15">
      <c r="H5753" s="206"/>
    </row>
    <row r="5754" spans="8:8" x14ac:dyDescent="0.15">
      <c r="H5754" s="206"/>
    </row>
    <row r="5755" spans="8:8" x14ac:dyDescent="0.15">
      <c r="H5755" s="206"/>
    </row>
    <row r="5756" spans="8:8" x14ac:dyDescent="0.15">
      <c r="H5756" s="206"/>
    </row>
    <row r="5757" spans="8:8" x14ac:dyDescent="0.15">
      <c r="H5757" s="206"/>
    </row>
    <row r="5758" spans="8:8" x14ac:dyDescent="0.15">
      <c r="H5758" s="206"/>
    </row>
    <row r="5759" spans="8:8" x14ac:dyDescent="0.15">
      <c r="H5759" s="206"/>
    </row>
    <row r="5760" spans="8:8" x14ac:dyDescent="0.15">
      <c r="H5760" s="206"/>
    </row>
    <row r="5761" spans="8:8" x14ac:dyDescent="0.15">
      <c r="H5761" s="206"/>
    </row>
    <row r="5762" spans="8:8" x14ac:dyDescent="0.15">
      <c r="H5762" s="206"/>
    </row>
    <row r="5763" spans="8:8" x14ac:dyDescent="0.15">
      <c r="H5763" s="206"/>
    </row>
    <row r="5764" spans="8:8" x14ac:dyDescent="0.15">
      <c r="H5764" s="206"/>
    </row>
    <row r="5765" spans="8:8" x14ac:dyDescent="0.15">
      <c r="H5765" s="206"/>
    </row>
    <row r="5766" spans="8:8" x14ac:dyDescent="0.15">
      <c r="H5766" s="206"/>
    </row>
    <row r="5767" spans="8:8" x14ac:dyDescent="0.15">
      <c r="H5767" s="206"/>
    </row>
    <row r="5768" spans="8:8" x14ac:dyDescent="0.15">
      <c r="H5768" s="206"/>
    </row>
    <row r="5769" spans="8:8" x14ac:dyDescent="0.15">
      <c r="H5769" s="206"/>
    </row>
    <row r="5770" spans="8:8" x14ac:dyDescent="0.15">
      <c r="H5770" s="206"/>
    </row>
    <row r="5771" spans="8:8" x14ac:dyDescent="0.15">
      <c r="H5771" s="206"/>
    </row>
    <row r="5772" spans="8:8" x14ac:dyDescent="0.15">
      <c r="H5772" s="206"/>
    </row>
    <row r="5773" spans="8:8" x14ac:dyDescent="0.15">
      <c r="H5773" s="206"/>
    </row>
    <row r="5774" spans="8:8" x14ac:dyDescent="0.15">
      <c r="H5774" s="206"/>
    </row>
    <row r="5775" spans="8:8" x14ac:dyDescent="0.15">
      <c r="H5775" s="206"/>
    </row>
    <row r="5776" spans="8:8" x14ac:dyDescent="0.15">
      <c r="H5776" s="206"/>
    </row>
    <row r="5777" spans="8:8" x14ac:dyDescent="0.15">
      <c r="H5777" s="206"/>
    </row>
    <row r="5778" spans="8:8" x14ac:dyDescent="0.15">
      <c r="H5778" s="206"/>
    </row>
    <row r="5779" spans="8:8" x14ac:dyDescent="0.15">
      <c r="H5779" s="206"/>
    </row>
    <row r="5780" spans="8:8" x14ac:dyDescent="0.15">
      <c r="H5780" s="206"/>
    </row>
    <row r="5781" spans="8:8" x14ac:dyDescent="0.15">
      <c r="H5781" s="206"/>
    </row>
    <row r="5782" spans="8:8" x14ac:dyDescent="0.15">
      <c r="H5782" s="206"/>
    </row>
    <row r="5783" spans="8:8" x14ac:dyDescent="0.15">
      <c r="H5783" s="206"/>
    </row>
    <row r="5784" spans="8:8" x14ac:dyDescent="0.15">
      <c r="H5784" s="206"/>
    </row>
    <row r="5785" spans="8:8" x14ac:dyDescent="0.15">
      <c r="H5785" s="206"/>
    </row>
    <row r="5786" spans="8:8" x14ac:dyDescent="0.15">
      <c r="H5786" s="206"/>
    </row>
    <row r="5787" spans="8:8" x14ac:dyDescent="0.15">
      <c r="H5787" s="206"/>
    </row>
    <row r="5788" spans="8:8" x14ac:dyDescent="0.15">
      <c r="H5788" s="206"/>
    </row>
    <row r="5789" spans="8:8" x14ac:dyDescent="0.15">
      <c r="H5789" s="206"/>
    </row>
    <row r="5790" spans="8:8" x14ac:dyDescent="0.15">
      <c r="H5790" s="206"/>
    </row>
    <row r="5791" spans="8:8" x14ac:dyDescent="0.15">
      <c r="H5791" s="206"/>
    </row>
    <row r="5792" spans="8:8" x14ac:dyDescent="0.15">
      <c r="H5792" s="206"/>
    </row>
    <row r="5793" spans="8:8" x14ac:dyDescent="0.15">
      <c r="H5793" s="206"/>
    </row>
    <row r="5794" spans="8:8" x14ac:dyDescent="0.15">
      <c r="H5794" s="206"/>
    </row>
    <row r="5795" spans="8:8" x14ac:dyDescent="0.15">
      <c r="H5795" s="206"/>
    </row>
    <row r="5796" spans="8:8" x14ac:dyDescent="0.15">
      <c r="H5796" s="206"/>
    </row>
    <row r="5797" spans="8:8" x14ac:dyDescent="0.15">
      <c r="H5797" s="206"/>
    </row>
    <row r="5798" spans="8:8" x14ac:dyDescent="0.15">
      <c r="H5798" s="206"/>
    </row>
    <row r="5799" spans="8:8" x14ac:dyDescent="0.15">
      <c r="H5799" s="206"/>
    </row>
    <row r="5800" spans="8:8" x14ac:dyDescent="0.15">
      <c r="H5800" s="206"/>
    </row>
    <row r="5801" spans="8:8" x14ac:dyDescent="0.15">
      <c r="H5801" s="206"/>
    </row>
    <row r="5802" spans="8:8" x14ac:dyDescent="0.15">
      <c r="H5802" s="206"/>
    </row>
    <row r="5803" spans="8:8" x14ac:dyDescent="0.15">
      <c r="H5803" s="206"/>
    </row>
    <row r="5804" spans="8:8" x14ac:dyDescent="0.15">
      <c r="H5804" s="206"/>
    </row>
    <row r="5805" spans="8:8" x14ac:dyDescent="0.15">
      <c r="H5805" s="206"/>
    </row>
    <row r="5806" spans="8:8" x14ac:dyDescent="0.15">
      <c r="H5806" s="206"/>
    </row>
    <row r="5807" spans="8:8" x14ac:dyDescent="0.15">
      <c r="H5807" s="206"/>
    </row>
    <row r="5808" spans="8:8" x14ac:dyDescent="0.15">
      <c r="H5808" s="206"/>
    </row>
    <row r="5809" spans="8:8" x14ac:dyDescent="0.15">
      <c r="H5809" s="206"/>
    </row>
    <row r="5810" spans="8:8" x14ac:dyDescent="0.15">
      <c r="H5810" s="206"/>
    </row>
    <row r="5811" spans="8:8" x14ac:dyDescent="0.15">
      <c r="H5811" s="206"/>
    </row>
    <row r="5812" spans="8:8" x14ac:dyDescent="0.15">
      <c r="H5812" s="206"/>
    </row>
    <row r="5813" spans="8:8" x14ac:dyDescent="0.15">
      <c r="H5813" s="206"/>
    </row>
    <row r="5814" spans="8:8" x14ac:dyDescent="0.15">
      <c r="H5814" s="206"/>
    </row>
    <row r="5815" spans="8:8" x14ac:dyDescent="0.15">
      <c r="H5815" s="206"/>
    </row>
    <row r="5816" spans="8:8" x14ac:dyDescent="0.15">
      <c r="H5816" s="206"/>
    </row>
    <row r="5817" spans="8:8" x14ac:dyDescent="0.15">
      <c r="H5817" s="206"/>
    </row>
    <row r="5818" spans="8:8" x14ac:dyDescent="0.15">
      <c r="H5818" s="206"/>
    </row>
    <row r="5819" spans="8:8" x14ac:dyDescent="0.15">
      <c r="H5819" s="206"/>
    </row>
    <row r="5820" spans="8:8" x14ac:dyDescent="0.15">
      <c r="H5820" s="206"/>
    </row>
    <row r="5821" spans="8:8" x14ac:dyDescent="0.15">
      <c r="H5821" s="206"/>
    </row>
    <row r="5822" spans="8:8" x14ac:dyDescent="0.15">
      <c r="H5822" s="206"/>
    </row>
    <row r="5823" spans="8:8" x14ac:dyDescent="0.15">
      <c r="H5823" s="206"/>
    </row>
    <row r="5824" spans="8:8" x14ac:dyDescent="0.15">
      <c r="H5824" s="206"/>
    </row>
    <row r="5825" spans="8:8" x14ac:dyDescent="0.15">
      <c r="H5825" s="206"/>
    </row>
    <row r="5826" spans="8:8" x14ac:dyDescent="0.15">
      <c r="H5826" s="206"/>
    </row>
    <row r="5827" spans="8:8" x14ac:dyDescent="0.15">
      <c r="H5827" s="206"/>
    </row>
    <row r="5828" spans="8:8" x14ac:dyDescent="0.15">
      <c r="H5828" s="206"/>
    </row>
    <row r="5829" spans="8:8" x14ac:dyDescent="0.15">
      <c r="H5829" s="206"/>
    </row>
    <row r="5830" spans="8:8" x14ac:dyDescent="0.15">
      <c r="H5830" s="206"/>
    </row>
    <row r="5831" spans="8:8" x14ac:dyDescent="0.15">
      <c r="H5831" s="206"/>
    </row>
    <row r="5832" spans="8:8" x14ac:dyDescent="0.15">
      <c r="H5832" s="206"/>
    </row>
    <row r="5833" spans="8:8" x14ac:dyDescent="0.15">
      <c r="H5833" s="206"/>
    </row>
    <row r="5834" spans="8:8" x14ac:dyDescent="0.15">
      <c r="H5834" s="206"/>
    </row>
    <row r="5835" spans="8:8" x14ac:dyDescent="0.15">
      <c r="H5835" s="206"/>
    </row>
    <row r="5836" spans="8:8" x14ac:dyDescent="0.15">
      <c r="H5836" s="206"/>
    </row>
    <row r="5837" spans="8:8" x14ac:dyDescent="0.15">
      <c r="H5837" s="206"/>
    </row>
    <row r="5838" spans="8:8" x14ac:dyDescent="0.15">
      <c r="H5838" s="206"/>
    </row>
    <row r="5839" spans="8:8" x14ac:dyDescent="0.15">
      <c r="H5839" s="206"/>
    </row>
    <row r="5840" spans="8:8" x14ac:dyDescent="0.15">
      <c r="H5840" s="206"/>
    </row>
    <row r="5841" spans="8:8" x14ac:dyDescent="0.15">
      <c r="H5841" s="206"/>
    </row>
    <row r="5842" spans="8:8" x14ac:dyDescent="0.15">
      <c r="H5842" s="206"/>
    </row>
    <row r="5843" spans="8:8" x14ac:dyDescent="0.15">
      <c r="H5843" s="206"/>
    </row>
    <row r="5844" spans="8:8" x14ac:dyDescent="0.15">
      <c r="H5844" s="206"/>
    </row>
    <row r="5845" spans="8:8" x14ac:dyDescent="0.15">
      <c r="H5845" s="206"/>
    </row>
    <row r="5846" spans="8:8" x14ac:dyDescent="0.15">
      <c r="H5846" s="206"/>
    </row>
    <row r="5847" spans="8:8" x14ac:dyDescent="0.15">
      <c r="H5847" s="206"/>
    </row>
    <row r="5848" spans="8:8" x14ac:dyDescent="0.15">
      <c r="H5848" s="206"/>
    </row>
    <row r="5849" spans="8:8" x14ac:dyDescent="0.15">
      <c r="H5849" s="206"/>
    </row>
    <row r="5850" spans="8:8" x14ac:dyDescent="0.15">
      <c r="H5850" s="206"/>
    </row>
    <row r="5851" spans="8:8" x14ac:dyDescent="0.15">
      <c r="H5851" s="206"/>
    </row>
    <row r="5852" spans="8:8" x14ac:dyDescent="0.15">
      <c r="H5852" s="206"/>
    </row>
    <row r="5853" spans="8:8" x14ac:dyDescent="0.15">
      <c r="H5853" s="206"/>
    </row>
    <row r="5854" spans="8:8" x14ac:dyDescent="0.15">
      <c r="H5854" s="206"/>
    </row>
    <row r="5855" spans="8:8" x14ac:dyDescent="0.15">
      <c r="H5855" s="206"/>
    </row>
    <row r="5856" spans="8:8" x14ac:dyDescent="0.15">
      <c r="H5856" s="206"/>
    </row>
    <row r="5857" spans="8:8" x14ac:dyDescent="0.15">
      <c r="H5857" s="206"/>
    </row>
    <row r="5858" spans="8:8" x14ac:dyDescent="0.15">
      <c r="H5858" s="206"/>
    </row>
    <row r="5859" spans="8:8" x14ac:dyDescent="0.15">
      <c r="H5859" s="206"/>
    </row>
    <row r="5860" spans="8:8" x14ac:dyDescent="0.15">
      <c r="H5860" s="206"/>
    </row>
    <row r="5861" spans="8:8" x14ac:dyDescent="0.15">
      <c r="H5861" s="206"/>
    </row>
    <row r="5862" spans="8:8" x14ac:dyDescent="0.15">
      <c r="H5862" s="206"/>
    </row>
    <row r="5863" spans="8:8" x14ac:dyDescent="0.15">
      <c r="H5863" s="206"/>
    </row>
    <row r="5864" spans="8:8" x14ac:dyDescent="0.15">
      <c r="H5864" s="206"/>
    </row>
    <row r="5865" spans="8:8" x14ac:dyDescent="0.15">
      <c r="H5865" s="206"/>
    </row>
    <row r="5866" spans="8:8" x14ac:dyDescent="0.15">
      <c r="H5866" s="206"/>
    </row>
    <row r="5867" spans="8:8" x14ac:dyDescent="0.15">
      <c r="H5867" s="206"/>
    </row>
    <row r="5868" spans="8:8" x14ac:dyDescent="0.15">
      <c r="H5868" s="206"/>
    </row>
    <row r="5869" spans="8:8" x14ac:dyDescent="0.15">
      <c r="H5869" s="206"/>
    </row>
    <row r="5870" spans="8:8" x14ac:dyDescent="0.15">
      <c r="H5870" s="206"/>
    </row>
    <row r="5871" spans="8:8" x14ac:dyDescent="0.15">
      <c r="H5871" s="206"/>
    </row>
    <row r="5872" spans="8:8" x14ac:dyDescent="0.15">
      <c r="H5872" s="206"/>
    </row>
    <row r="5873" spans="8:8" x14ac:dyDescent="0.15">
      <c r="H5873" s="206"/>
    </row>
    <row r="5874" spans="8:8" x14ac:dyDescent="0.15">
      <c r="H5874" s="206"/>
    </row>
    <row r="5875" spans="8:8" x14ac:dyDescent="0.15">
      <c r="H5875" s="206"/>
    </row>
    <row r="5876" spans="8:8" x14ac:dyDescent="0.15">
      <c r="H5876" s="206"/>
    </row>
    <row r="5877" spans="8:8" x14ac:dyDescent="0.15">
      <c r="H5877" s="206"/>
    </row>
    <row r="5878" spans="8:8" x14ac:dyDescent="0.15">
      <c r="H5878" s="206"/>
    </row>
    <row r="5879" spans="8:8" x14ac:dyDescent="0.15">
      <c r="H5879" s="206"/>
    </row>
    <row r="5880" spans="8:8" x14ac:dyDescent="0.15">
      <c r="H5880" s="206"/>
    </row>
    <row r="5881" spans="8:8" x14ac:dyDescent="0.15">
      <c r="H5881" s="206"/>
    </row>
    <row r="5882" spans="8:8" x14ac:dyDescent="0.15">
      <c r="H5882" s="206"/>
    </row>
    <row r="5883" spans="8:8" x14ac:dyDescent="0.15">
      <c r="H5883" s="206"/>
    </row>
    <row r="5884" spans="8:8" x14ac:dyDescent="0.15">
      <c r="H5884" s="206"/>
    </row>
    <row r="5885" spans="8:8" x14ac:dyDescent="0.15">
      <c r="H5885" s="206"/>
    </row>
    <row r="5886" spans="8:8" x14ac:dyDescent="0.15">
      <c r="H5886" s="206"/>
    </row>
    <row r="5887" spans="8:8" x14ac:dyDescent="0.15">
      <c r="H5887" s="206"/>
    </row>
    <row r="5888" spans="8:8" x14ac:dyDescent="0.15">
      <c r="H5888" s="206"/>
    </row>
    <row r="5889" spans="8:8" x14ac:dyDescent="0.15">
      <c r="H5889" s="206"/>
    </row>
    <row r="5890" spans="8:8" x14ac:dyDescent="0.15">
      <c r="H5890" s="206"/>
    </row>
    <row r="5891" spans="8:8" x14ac:dyDescent="0.15">
      <c r="H5891" s="206"/>
    </row>
    <row r="5892" spans="8:8" x14ac:dyDescent="0.15">
      <c r="H5892" s="206"/>
    </row>
    <row r="5893" spans="8:8" x14ac:dyDescent="0.15">
      <c r="H5893" s="206"/>
    </row>
    <row r="5894" spans="8:8" x14ac:dyDescent="0.15">
      <c r="H5894" s="206"/>
    </row>
    <row r="5895" spans="8:8" x14ac:dyDescent="0.15">
      <c r="H5895" s="206"/>
    </row>
    <row r="5896" spans="8:8" x14ac:dyDescent="0.15">
      <c r="H5896" s="206"/>
    </row>
    <row r="5897" spans="8:8" x14ac:dyDescent="0.15">
      <c r="H5897" s="206"/>
    </row>
    <row r="5898" spans="8:8" x14ac:dyDescent="0.15">
      <c r="H5898" s="206"/>
    </row>
    <row r="5899" spans="8:8" x14ac:dyDescent="0.15">
      <c r="H5899" s="206"/>
    </row>
    <row r="5900" spans="8:8" x14ac:dyDescent="0.15">
      <c r="H5900" s="206"/>
    </row>
    <row r="5901" spans="8:8" x14ac:dyDescent="0.15">
      <c r="H5901" s="206"/>
    </row>
    <row r="5902" spans="8:8" x14ac:dyDescent="0.15">
      <c r="H5902" s="206"/>
    </row>
    <row r="5903" spans="8:8" x14ac:dyDescent="0.15">
      <c r="H5903" s="206"/>
    </row>
    <row r="5904" spans="8:8" x14ac:dyDescent="0.15">
      <c r="H5904" s="206"/>
    </row>
    <row r="5905" spans="8:8" x14ac:dyDescent="0.15">
      <c r="H5905" s="206"/>
    </row>
    <row r="5906" spans="8:8" x14ac:dyDescent="0.15">
      <c r="H5906" s="206"/>
    </row>
    <row r="5907" spans="8:8" x14ac:dyDescent="0.15">
      <c r="H5907" s="206"/>
    </row>
    <row r="5908" spans="8:8" x14ac:dyDescent="0.15">
      <c r="H5908" s="206"/>
    </row>
    <row r="5909" spans="8:8" x14ac:dyDescent="0.15">
      <c r="H5909" s="206"/>
    </row>
    <row r="5910" spans="8:8" x14ac:dyDescent="0.15">
      <c r="H5910" s="206"/>
    </row>
    <row r="5911" spans="8:8" x14ac:dyDescent="0.15">
      <c r="H5911" s="206"/>
    </row>
    <row r="5912" spans="8:8" x14ac:dyDescent="0.15">
      <c r="H5912" s="206"/>
    </row>
    <row r="5913" spans="8:8" x14ac:dyDescent="0.15">
      <c r="H5913" s="206"/>
    </row>
    <row r="5914" spans="8:8" x14ac:dyDescent="0.15">
      <c r="H5914" s="206"/>
    </row>
    <row r="5915" spans="8:8" x14ac:dyDescent="0.15">
      <c r="H5915" s="206"/>
    </row>
    <row r="5916" spans="8:8" x14ac:dyDescent="0.15">
      <c r="H5916" s="206"/>
    </row>
    <row r="5917" spans="8:8" x14ac:dyDescent="0.15">
      <c r="H5917" s="206"/>
    </row>
    <row r="5918" spans="8:8" x14ac:dyDescent="0.15">
      <c r="H5918" s="206"/>
    </row>
    <row r="5919" spans="8:8" x14ac:dyDescent="0.15">
      <c r="H5919" s="206"/>
    </row>
    <row r="5920" spans="8:8" x14ac:dyDescent="0.15">
      <c r="H5920" s="206"/>
    </row>
    <row r="5921" spans="8:8" x14ac:dyDescent="0.15">
      <c r="H5921" s="206"/>
    </row>
    <row r="5922" spans="8:8" x14ac:dyDescent="0.15">
      <c r="H5922" s="206"/>
    </row>
    <row r="5923" spans="8:8" x14ac:dyDescent="0.15">
      <c r="H5923" s="206"/>
    </row>
    <row r="5924" spans="8:8" x14ac:dyDescent="0.15">
      <c r="H5924" s="206"/>
    </row>
    <row r="5925" spans="8:8" x14ac:dyDescent="0.15">
      <c r="H5925" s="206"/>
    </row>
    <row r="5926" spans="8:8" x14ac:dyDescent="0.15">
      <c r="H5926" s="206"/>
    </row>
    <row r="5927" spans="8:8" x14ac:dyDescent="0.15">
      <c r="H5927" s="206"/>
    </row>
    <row r="5928" spans="8:8" x14ac:dyDescent="0.15">
      <c r="H5928" s="206"/>
    </row>
    <row r="5929" spans="8:8" x14ac:dyDescent="0.15">
      <c r="H5929" s="206"/>
    </row>
    <row r="5930" spans="8:8" x14ac:dyDescent="0.15">
      <c r="H5930" s="206"/>
    </row>
    <row r="5931" spans="8:8" x14ac:dyDescent="0.15">
      <c r="H5931" s="206"/>
    </row>
    <row r="5932" spans="8:8" x14ac:dyDescent="0.15">
      <c r="H5932" s="206"/>
    </row>
    <row r="5933" spans="8:8" x14ac:dyDescent="0.15">
      <c r="H5933" s="206"/>
    </row>
    <row r="5934" spans="8:8" x14ac:dyDescent="0.15">
      <c r="H5934" s="206"/>
    </row>
    <row r="5935" spans="8:8" x14ac:dyDescent="0.15">
      <c r="H5935" s="206"/>
    </row>
    <row r="5936" spans="8:8" x14ac:dyDescent="0.15">
      <c r="H5936" s="206"/>
    </row>
    <row r="5937" spans="8:8" x14ac:dyDescent="0.15">
      <c r="H5937" s="206"/>
    </row>
    <row r="5938" spans="8:8" x14ac:dyDescent="0.15">
      <c r="H5938" s="206"/>
    </row>
    <row r="5939" spans="8:8" x14ac:dyDescent="0.15">
      <c r="H5939" s="206"/>
    </row>
    <row r="5940" spans="8:8" x14ac:dyDescent="0.15">
      <c r="H5940" s="206"/>
    </row>
    <row r="5941" spans="8:8" x14ac:dyDescent="0.15">
      <c r="H5941" s="206"/>
    </row>
    <row r="5942" spans="8:8" x14ac:dyDescent="0.15">
      <c r="H5942" s="206"/>
    </row>
    <row r="5943" spans="8:8" x14ac:dyDescent="0.15">
      <c r="H5943" s="206"/>
    </row>
    <row r="5944" spans="8:8" x14ac:dyDescent="0.15">
      <c r="H5944" s="206"/>
    </row>
    <row r="5945" spans="8:8" x14ac:dyDescent="0.15">
      <c r="H5945" s="206"/>
    </row>
    <row r="5946" spans="8:8" x14ac:dyDescent="0.15">
      <c r="H5946" s="206"/>
    </row>
    <row r="5947" spans="8:8" x14ac:dyDescent="0.15">
      <c r="H5947" s="206"/>
    </row>
    <row r="5948" spans="8:8" x14ac:dyDescent="0.15">
      <c r="H5948" s="206"/>
    </row>
    <row r="5949" spans="8:8" x14ac:dyDescent="0.15">
      <c r="H5949" s="206"/>
    </row>
    <row r="5950" spans="8:8" x14ac:dyDescent="0.15">
      <c r="H5950" s="206"/>
    </row>
    <row r="5951" spans="8:8" x14ac:dyDescent="0.15">
      <c r="H5951" s="206"/>
    </row>
    <row r="5952" spans="8:8" x14ac:dyDescent="0.15">
      <c r="H5952" s="206"/>
    </row>
    <row r="5953" spans="8:8" x14ac:dyDescent="0.15">
      <c r="H5953" s="206"/>
    </row>
    <row r="5954" spans="8:8" x14ac:dyDescent="0.15">
      <c r="H5954" s="206"/>
    </row>
    <row r="5955" spans="8:8" x14ac:dyDescent="0.15">
      <c r="H5955" s="206"/>
    </row>
    <row r="5956" spans="8:8" x14ac:dyDescent="0.15">
      <c r="H5956" s="206"/>
    </row>
    <row r="5957" spans="8:8" x14ac:dyDescent="0.15">
      <c r="H5957" s="206"/>
    </row>
    <row r="5958" spans="8:8" x14ac:dyDescent="0.15">
      <c r="H5958" s="206"/>
    </row>
    <row r="5959" spans="8:8" x14ac:dyDescent="0.15">
      <c r="H5959" s="206"/>
    </row>
    <row r="5960" spans="8:8" x14ac:dyDescent="0.15">
      <c r="H5960" s="206"/>
    </row>
    <row r="5961" spans="8:8" x14ac:dyDescent="0.15">
      <c r="H5961" s="206"/>
    </row>
    <row r="5962" spans="8:8" x14ac:dyDescent="0.15">
      <c r="H5962" s="206"/>
    </row>
    <row r="5963" spans="8:8" x14ac:dyDescent="0.15">
      <c r="H5963" s="206"/>
    </row>
    <row r="5964" spans="8:8" x14ac:dyDescent="0.15">
      <c r="H5964" s="206"/>
    </row>
    <row r="5965" spans="8:8" x14ac:dyDescent="0.15">
      <c r="H5965" s="206"/>
    </row>
    <row r="5966" spans="8:8" x14ac:dyDescent="0.15">
      <c r="H5966" s="206"/>
    </row>
    <row r="5967" spans="8:8" x14ac:dyDescent="0.15">
      <c r="H5967" s="206"/>
    </row>
    <row r="5968" spans="8:8" x14ac:dyDescent="0.15">
      <c r="H5968" s="206"/>
    </row>
    <row r="5969" spans="8:8" x14ac:dyDescent="0.15">
      <c r="H5969" s="206"/>
    </row>
    <row r="5970" spans="8:8" x14ac:dyDescent="0.15">
      <c r="H5970" s="206"/>
    </row>
    <row r="5971" spans="8:8" x14ac:dyDescent="0.15">
      <c r="H5971" s="206"/>
    </row>
    <row r="5972" spans="8:8" x14ac:dyDescent="0.15">
      <c r="H5972" s="206"/>
    </row>
    <row r="5973" spans="8:8" x14ac:dyDescent="0.15">
      <c r="H5973" s="206"/>
    </row>
    <row r="5974" spans="8:8" x14ac:dyDescent="0.15">
      <c r="H5974" s="206"/>
    </row>
    <row r="5975" spans="8:8" x14ac:dyDescent="0.15">
      <c r="H5975" s="206"/>
    </row>
    <row r="5976" spans="8:8" x14ac:dyDescent="0.15">
      <c r="H5976" s="206"/>
    </row>
    <row r="5977" spans="8:8" x14ac:dyDescent="0.15">
      <c r="H5977" s="206"/>
    </row>
    <row r="5978" spans="8:8" x14ac:dyDescent="0.15">
      <c r="H5978" s="206"/>
    </row>
    <row r="5979" spans="8:8" x14ac:dyDescent="0.15">
      <c r="H5979" s="206"/>
    </row>
    <row r="5980" spans="8:8" x14ac:dyDescent="0.15">
      <c r="H5980" s="206"/>
    </row>
    <row r="5981" spans="8:8" x14ac:dyDescent="0.15">
      <c r="H5981" s="206"/>
    </row>
    <row r="5982" spans="8:8" x14ac:dyDescent="0.15">
      <c r="H5982" s="206"/>
    </row>
    <row r="5983" spans="8:8" x14ac:dyDescent="0.15">
      <c r="H5983" s="206"/>
    </row>
    <row r="5984" spans="8:8" x14ac:dyDescent="0.15">
      <c r="H5984" s="206"/>
    </row>
    <row r="5985" spans="8:8" x14ac:dyDescent="0.15">
      <c r="H5985" s="206"/>
    </row>
    <row r="5986" spans="8:8" x14ac:dyDescent="0.15">
      <c r="H5986" s="206"/>
    </row>
    <row r="5987" spans="8:8" x14ac:dyDescent="0.15">
      <c r="H5987" s="206"/>
    </row>
    <row r="5988" spans="8:8" x14ac:dyDescent="0.15">
      <c r="H5988" s="206"/>
    </row>
    <row r="5989" spans="8:8" x14ac:dyDescent="0.15">
      <c r="H5989" s="206"/>
    </row>
    <row r="5990" spans="8:8" x14ac:dyDescent="0.15">
      <c r="H5990" s="206"/>
    </row>
    <row r="5991" spans="8:8" x14ac:dyDescent="0.15">
      <c r="H5991" s="206"/>
    </row>
    <row r="5992" spans="8:8" x14ac:dyDescent="0.15">
      <c r="H5992" s="206"/>
    </row>
    <row r="5993" spans="8:8" x14ac:dyDescent="0.15">
      <c r="H5993" s="206"/>
    </row>
    <row r="5994" spans="8:8" x14ac:dyDescent="0.15">
      <c r="H5994" s="206"/>
    </row>
    <row r="5995" spans="8:8" x14ac:dyDescent="0.15">
      <c r="H5995" s="206"/>
    </row>
    <row r="5996" spans="8:8" x14ac:dyDescent="0.15">
      <c r="H5996" s="206"/>
    </row>
    <row r="5997" spans="8:8" x14ac:dyDescent="0.15">
      <c r="H5997" s="206"/>
    </row>
    <row r="5998" spans="8:8" x14ac:dyDescent="0.15">
      <c r="H5998" s="206"/>
    </row>
    <row r="5999" spans="8:8" x14ac:dyDescent="0.15">
      <c r="H5999" s="206"/>
    </row>
    <row r="6000" spans="8:8" x14ac:dyDescent="0.15">
      <c r="H6000" s="206"/>
    </row>
    <row r="6001" spans="8:8" x14ac:dyDescent="0.15">
      <c r="H6001" s="206"/>
    </row>
    <row r="6002" spans="8:8" x14ac:dyDescent="0.15">
      <c r="H6002" s="206"/>
    </row>
    <row r="6003" spans="8:8" x14ac:dyDescent="0.15">
      <c r="H6003" s="206"/>
    </row>
    <row r="6004" spans="8:8" x14ac:dyDescent="0.15">
      <c r="H6004" s="206"/>
    </row>
    <row r="6005" spans="8:8" x14ac:dyDescent="0.15">
      <c r="H6005" s="206"/>
    </row>
    <row r="6006" spans="8:8" x14ac:dyDescent="0.15">
      <c r="H6006" s="206"/>
    </row>
    <row r="6007" spans="8:8" x14ac:dyDescent="0.15">
      <c r="H6007" s="206"/>
    </row>
    <row r="6008" spans="8:8" x14ac:dyDescent="0.15">
      <c r="H6008" s="206"/>
    </row>
    <row r="6009" spans="8:8" x14ac:dyDescent="0.15">
      <c r="H6009" s="206"/>
    </row>
    <row r="6010" spans="8:8" x14ac:dyDescent="0.15">
      <c r="H6010" s="206"/>
    </row>
    <row r="6011" spans="8:8" x14ac:dyDescent="0.15">
      <c r="H6011" s="206"/>
    </row>
    <row r="6012" spans="8:8" x14ac:dyDescent="0.15">
      <c r="H6012" s="206"/>
    </row>
    <row r="6013" spans="8:8" x14ac:dyDescent="0.15">
      <c r="H6013" s="206"/>
    </row>
    <row r="6014" spans="8:8" x14ac:dyDescent="0.15">
      <c r="H6014" s="206"/>
    </row>
    <row r="6015" spans="8:8" x14ac:dyDescent="0.15">
      <c r="H6015" s="206"/>
    </row>
    <row r="6016" spans="8:8" x14ac:dyDescent="0.15">
      <c r="H6016" s="206"/>
    </row>
    <row r="6017" spans="8:8" x14ac:dyDescent="0.15">
      <c r="H6017" s="206"/>
    </row>
    <row r="6018" spans="8:8" x14ac:dyDescent="0.15">
      <c r="H6018" s="206"/>
    </row>
    <row r="6019" spans="8:8" x14ac:dyDescent="0.15">
      <c r="H6019" s="206"/>
    </row>
    <row r="6020" spans="8:8" x14ac:dyDescent="0.15">
      <c r="H6020" s="206"/>
    </row>
    <row r="6021" spans="8:8" x14ac:dyDescent="0.15">
      <c r="H6021" s="206"/>
    </row>
    <row r="6022" spans="8:8" x14ac:dyDescent="0.15">
      <c r="H6022" s="206"/>
    </row>
    <row r="6023" spans="8:8" x14ac:dyDescent="0.15">
      <c r="H6023" s="206"/>
    </row>
    <row r="6024" spans="8:8" x14ac:dyDescent="0.15">
      <c r="H6024" s="206"/>
    </row>
    <row r="6025" spans="8:8" x14ac:dyDescent="0.15">
      <c r="H6025" s="206"/>
    </row>
    <row r="6026" spans="8:8" x14ac:dyDescent="0.15">
      <c r="H6026" s="206"/>
    </row>
    <row r="6027" spans="8:8" x14ac:dyDescent="0.15">
      <c r="H6027" s="206"/>
    </row>
    <row r="6028" spans="8:8" x14ac:dyDescent="0.15">
      <c r="H6028" s="206"/>
    </row>
    <row r="6029" spans="8:8" x14ac:dyDescent="0.15">
      <c r="H6029" s="206"/>
    </row>
    <row r="6030" spans="8:8" x14ac:dyDescent="0.15">
      <c r="H6030" s="206"/>
    </row>
    <row r="6031" spans="8:8" x14ac:dyDescent="0.15">
      <c r="H6031" s="206"/>
    </row>
    <row r="6032" spans="8:8" x14ac:dyDescent="0.15">
      <c r="H6032" s="206"/>
    </row>
    <row r="6033" spans="8:8" x14ac:dyDescent="0.15">
      <c r="H6033" s="206"/>
    </row>
    <row r="6034" spans="8:8" x14ac:dyDescent="0.15">
      <c r="H6034" s="206"/>
    </row>
    <row r="6035" spans="8:8" x14ac:dyDescent="0.15">
      <c r="H6035" s="206"/>
    </row>
    <row r="6036" spans="8:8" x14ac:dyDescent="0.15">
      <c r="H6036" s="206"/>
    </row>
    <row r="6037" spans="8:8" x14ac:dyDescent="0.15">
      <c r="H6037" s="206"/>
    </row>
    <row r="6038" spans="8:8" x14ac:dyDescent="0.15">
      <c r="H6038" s="206"/>
    </row>
    <row r="6039" spans="8:8" x14ac:dyDescent="0.15">
      <c r="H6039" s="206"/>
    </row>
    <row r="6040" spans="8:8" x14ac:dyDescent="0.15">
      <c r="H6040" s="206"/>
    </row>
    <row r="6041" spans="8:8" x14ac:dyDescent="0.15">
      <c r="H6041" s="206"/>
    </row>
    <row r="6042" spans="8:8" x14ac:dyDescent="0.15">
      <c r="H6042" s="206"/>
    </row>
    <row r="6043" spans="8:8" x14ac:dyDescent="0.15">
      <c r="H6043" s="206"/>
    </row>
    <row r="6044" spans="8:8" x14ac:dyDescent="0.15">
      <c r="H6044" s="206"/>
    </row>
    <row r="6045" spans="8:8" x14ac:dyDescent="0.15">
      <c r="H6045" s="206"/>
    </row>
    <row r="6046" spans="8:8" x14ac:dyDescent="0.15">
      <c r="H6046" s="206"/>
    </row>
    <row r="6047" spans="8:8" x14ac:dyDescent="0.15">
      <c r="H6047" s="206"/>
    </row>
    <row r="6048" spans="8:8" x14ac:dyDescent="0.15">
      <c r="H6048" s="206"/>
    </row>
    <row r="6049" spans="8:8" x14ac:dyDescent="0.15">
      <c r="H6049" s="206"/>
    </row>
    <row r="6050" spans="8:8" x14ac:dyDescent="0.15">
      <c r="H6050" s="206"/>
    </row>
    <row r="6051" spans="8:8" x14ac:dyDescent="0.15">
      <c r="H6051" s="206"/>
    </row>
    <row r="6052" spans="8:8" x14ac:dyDescent="0.15">
      <c r="H6052" s="206"/>
    </row>
    <row r="6053" spans="8:8" x14ac:dyDescent="0.15">
      <c r="H6053" s="206"/>
    </row>
    <row r="6054" spans="8:8" x14ac:dyDescent="0.15">
      <c r="H6054" s="206"/>
    </row>
    <row r="6055" spans="8:8" x14ac:dyDescent="0.15">
      <c r="H6055" s="206"/>
    </row>
    <row r="6056" spans="8:8" x14ac:dyDescent="0.15">
      <c r="H6056" s="206"/>
    </row>
    <row r="6057" spans="8:8" x14ac:dyDescent="0.15">
      <c r="H6057" s="206"/>
    </row>
    <row r="6058" spans="8:8" x14ac:dyDescent="0.15">
      <c r="H6058" s="206"/>
    </row>
    <row r="6059" spans="8:8" x14ac:dyDescent="0.15">
      <c r="H6059" s="206"/>
    </row>
    <row r="6060" spans="8:8" x14ac:dyDescent="0.15">
      <c r="H6060" s="206"/>
    </row>
    <row r="6061" spans="8:8" x14ac:dyDescent="0.15">
      <c r="H6061" s="206"/>
    </row>
    <row r="6062" spans="8:8" x14ac:dyDescent="0.15">
      <c r="H6062" s="206"/>
    </row>
    <row r="6063" spans="8:8" x14ac:dyDescent="0.15">
      <c r="H6063" s="206"/>
    </row>
    <row r="6064" spans="8:8" x14ac:dyDescent="0.15">
      <c r="H6064" s="206"/>
    </row>
    <row r="6065" spans="8:8" x14ac:dyDescent="0.15">
      <c r="H6065" s="206"/>
    </row>
    <row r="6066" spans="8:8" x14ac:dyDescent="0.15">
      <c r="H6066" s="206"/>
    </row>
    <row r="6067" spans="8:8" x14ac:dyDescent="0.15">
      <c r="H6067" s="206"/>
    </row>
    <row r="6068" spans="8:8" x14ac:dyDescent="0.15">
      <c r="H6068" s="206"/>
    </row>
    <row r="6069" spans="8:8" x14ac:dyDescent="0.15">
      <c r="H6069" s="206"/>
    </row>
    <row r="6070" spans="8:8" x14ac:dyDescent="0.15">
      <c r="H6070" s="206"/>
    </row>
    <row r="6071" spans="8:8" x14ac:dyDescent="0.15">
      <c r="H6071" s="206"/>
    </row>
    <row r="6072" spans="8:8" x14ac:dyDescent="0.15">
      <c r="H6072" s="206"/>
    </row>
    <row r="6073" spans="8:8" x14ac:dyDescent="0.15">
      <c r="H6073" s="206"/>
    </row>
    <row r="6074" spans="8:8" x14ac:dyDescent="0.15">
      <c r="H6074" s="206"/>
    </row>
    <row r="6075" spans="8:8" x14ac:dyDescent="0.15">
      <c r="H6075" s="206"/>
    </row>
    <row r="6076" spans="8:8" x14ac:dyDescent="0.15">
      <c r="H6076" s="206"/>
    </row>
    <row r="6077" spans="8:8" x14ac:dyDescent="0.15">
      <c r="H6077" s="206"/>
    </row>
    <row r="6078" spans="8:8" x14ac:dyDescent="0.15">
      <c r="H6078" s="206"/>
    </row>
    <row r="6079" spans="8:8" x14ac:dyDescent="0.15">
      <c r="H6079" s="206"/>
    </row>
    <row r="6080" spans="8:8" x14ac:dyDescent="0.15">
      <c r="H6080" s="206"/>
    </row>
    <row r="6081" spans="8:8" x14ac:dyDescent="0.15">
      <c r="H6081" s="206"/>
    </row>
    <row r="6082" spans="8:8" x14ac:dyDescent="0.15">
      <c r="H6082" s="206"/>
    </row>
    <row r="6083" spans="8:8" x14ac:dyDescent="0.15">
      <c r="H6083" s="206"/>
    </row>
    <row r="6084" spans="8:8" x14ac:dyDescent="0.15">
      <c r="H6084" s="206"/>
    </row>
    <row r="6085" spans="8:8" x14ac:dyDescent="0.15">
      <c r="H6085" s="206"/>
    </row>
    <row r="6086" spans="8:8" x14ac:dyDescent="0.15">
      <c r="H6086" s="206"/>
    </row>
    <row r="6087" spans="8:8" x14ac:dyDescent="0.15">
      <c r="H6087" s="206"/>
    </row>
    <row r="6088" spans="8:8" x14ac:dyDescent="0.15">
      <c r="H6088" s="206"/>
    </row>
    <row r="6089" spans="8:8" x14ac:dyDescent="0.15">
      <c r="H6089" s="206"/>
    </row>
    <row r="6090" spans="8:8" x14ac:dyDescent="0.15">
      <c r="H6090" s="206"/>
    </row>
    <row r="6091" spans="8:8" x14ac:dyDescent="0.15">
      <c r="H6091" s="206"/>
    </row>
    <row r="6092" spans="8:8" x14ac:dyDescent="0.15">
      <c r="H6092" s="206"/>
    </row>
    <row r="6093" spans="8:8" x14ac:dyDescent="0.15">
      <c r="H6093" s="206"/>
    </row>
    <row r="6094" spans="8:8" x14ac:dyDescent="0.15">
      <c r="H6094" s="206"/>
    </row>
    <row r="6095" spans="8:8" x14ac:dyDescent="0.15">
      <c r="H6095" s="206"/>
    </row>
    <row r="6096" spans="8:8" x14ac:dyDescent="0.15">
      <c r="H6096" s="206"/>
    </row>
    <row r="6097" spans="8:8" x14ac:dyDescent="0.15">
      <c r="H6097" s="206"/>
    </row>
    <row r="6098" spans="8:8" x14ac:dyDescent="0.15">
      <c r="H6098" s="206"/>
    </row>
    <row r="6099" spans="8:8" x14ac:dyDescent="0.15">
      <c r="H6099" s="206"/>
    </row>
    <row r="6100" spans="8:8" x14ac:dyDescent="0.15">
      <c r="H6100" s="206"/>
    </row>
    <row r="6101" spans="8:8" x14ac:dyDescent="0.15">
      <c r="H6101" s="206"/>
    </row>
    <row r="6102" spans="8:8" x14ac:dyDescent="0.15">
      <c r="H6102" s="206"/>
    </row>
    <row r="6103" spans="8:8" x14ac:dyDescent="0.15">
      <c r="H6103" s="206"/>
    </row>
    <row r="6104" spans="8:8" x14ac:dyDescent="0.15">
      <c r="H6104" s="206"/>
    </row>
    <row r="6105" spans="8:8" x14ac:dyDescent="0.15">
      <c r="H6105" s="206"/>
    </row>
    <row r="6106" spans="8:8" x14ac:dyDescent="0.15">
      <c r="H6106" s="206"/>
    </row>
    <row r="6107" spans="8:8" x14ac:dyDescent="0.15">
      <c r="H6107" s="206"/>
    </row>
    <row r="6108" spans="8:8" x14ac:dyDescent="0.15">
      <c r="H6108" s="206"/>
    </row>
    <row r="6109" spans="8:8" x14ac:dyDescent="0.15">
      <c r="H6109" s="206"/>
    </row>
    <row r="6110" spans="8:8" x14ac:dyDescent="0.15">
      <c r="H6110" s="206"/>
    </row>
    <row r="6111" spans="8:8" x14ac:dyDescent="0.15">
      <c r="H6111" s="206"/>
    </row>
    <row r="6112" spans="8:8" x14ac:dyDescent="0.15">
      <c r="H6112" s="206"/>
    </row>
    <row r="6113" spans="8:8" x14ac:dyDescent="0.15">
      <c r="H6113" s="206"/>
    </row>
    <row r="6114" spans="8:8" x14ac:dyDescent="0.15">
      <c r="H6114" s="206"/>
    </row>
    <row r="6115" spans="8:8" x14ac:dyDescent="0.15">
      <c r="H6115" s="206"/>
    </row>
    <row r="6116" spans="8:8" x14ac:dyDescent="0.15">
      <c r="H6116" s="206"/>
    </row>
    <row r="6117" spans="8:8" x14ac:dyDescent="0.15">
      <c r="H6117" s="206"/>
    </row>
    <row r="6118" spans="8:8" x14ac:dyDescent="0.15">
      <c r="H6118" s="206"/>
    </row>
    <row r="6119" spans="8:8" x14ac:dyDescent="0.15">
      <c r="H6119" s="206"/>
    </row>
    <row r="6120" spans="8:8" x14ac:dyDescent="0.15">
      <c r="H6120" s="206"/>
    </row>
    <row r="6121" spans="8:8" x14ac:dyDescent="0.15">
      <c r="H6121" s="206"/>
    </row>
    <row r="6122" spans="8:8" x14ac:dyDescent="0.15">
      <c r="H6122" s="206"/>
    </row>
    <row r="6123" spans="8:8" x14ac:dyDescent="0.15">
      <c r="H6123" s="206"/>
    </row>
    <row r="6124" spans="8:8" x14ac:dyDescent="0.15">
      <c r="H6124" s="206"/>
    </row>
    <row r="6125" spans="8:8" x14ac:dyDescent="0.15">
      <c r="H6125" s="206"/>
    </row>
    <row r="6126" spans="8:8" x14ac:dyDescent="0.15">
      <c r="H6126" s="206"/>
    </row>
    <row r="6127" spans="8:8" x14ac:dyDescent="0.15">
      <c r="H6127" s="206"/>
    </row>
    <row r="6128" spans="8:8" x14ac:dyDescent="0.15">
      <c r="H6128" s="206"/>
    </row>
    <row r="6129" spans="8:8" x14ac:dyDescent="0.15">
      <c r="H6129" s="206"/>
    </row>
    <row r="6130" spans="8:8" x14ac:dyDescent="0.15">
      <c r="H6130" s="206"/>
    </row>
    <row r="6131" spans="8:8" x14ac:dyDescent="0.15">
      <c r="H6131" s="206"/>
    </row>
    <row r="6132" spans="8:8" x14ac:dyDescent="0.15">
      <c r="H6132" s="206"/>
    </row>
    <row r="6133" spans="8:8" x14ac:dyDescent="0.15">
      <c r="H6133" s="206"/>
    </row>
    <row r="6134" spans="8:8" x14ac:dyDescent="0.15">
      <c r="H6134" s="206"/>
    </row>
    <row r="6135" spans="8:8" x14ac:dyDescent="0.15">
      <c r="H6135" s="206"/>
    </row>
    <row r="6136" spans="8:8" x14ac:dyDescent="0.15">
      <c r="H6136" s="206"/>
    </row>
    <row r="6137" spans="8:8" x14ac:dyDescent="0.15">
      <c r="H6137" s="206"/>
    </row>
    <row r="6138" spans="8:8" x14ac:dyDescent="0.15">
      <c r="H6138" s="206"/>
    </row>
    <row r="6139" spans="8:8" x14ac:dyDescent="0.15">
      <c r="H6139" s="206"/>
    </row>
    <row r="6140" spans="8:8" x14ac:dyDescent="0.15">
      <c r="H6140" s="206"/>
    </row>
    <row r="6141" spans="8:8" x14ac:dyDescent="0.15">
      <c r="H6141" s="206"/>
    </row>
    <row r="6142" spans="8:8" x14ac:dyDescent="0.15">
      <c r="H6142" s="206"/>
    </row>
    <row r="6143" spans="8:8" x14ac:dyDescent="0.15">
      <c r="H6143" s="206"/>
    </row>
    <row r="6144" spans="8:8" x14ac:dyDescent="0.15">
      <c r="H6144" s="206"/>
    </row>
    <row r="6145" spans="8:8" x14ac:dyDescent="0.15">
      <c r="H6145" s="206"/>
    </row>
    <row r="6146" spans="8:8" x14ac:dyDescent="0.15">
      <c r="H6146" s="206"/>
    </row>
    <row r="6147" spans="8:8" x14ac:dyDescent="0.15">
      <c r="H6147" s="206"/>
    </row>
    <row r="6148" spans="8:8" x14ac:dyDescent="0.15">
      <c r="H6148" s="206"/>
    </row>
    <row r="6149" spans="8:8" x14ac:dyDescent="0.15">
      <c r="H6149" s="206"/>
    </row>
    <row r="6150" spans="8:8" x14ac:dyDescent="0.15">
      <c r="H6150" s="206"/>
    </row>
    <row r="6151" spans="8:8" x14ac:dyDescent="0.15">
      <c r="H6151" s="206"/>
    </row>
    <row r="6152" spans="8:8" x14ac:dyDescent="0.15">
      <c r="H6152" s="206"/>
    </row>
    <row r="6153" spans="8:8" x14ac:dyDescent="0.15">
      <c r="H6153" s="206"/>
    </row>
    <row r="6154" spans="8:8" x14ac:dyDescent="0.15">
      <c r="H6154" s="206"/>
    </row>
    <row r="6155" spans="8:8" x14ac:dyDescent="0.15">
      <c r="H6155" s="206"/>
    </row>
    <row r="6156" spans="8:8" x14ac:dyDescent="0.15">
      <c r="H6156" s="206"/>
    </row>
    <row r="6157" spans="8:8" x14ac:dyDescent="0.15">
      <c r="H6157" s="206"/>
    </row>
    <row r="6158" spans="8:8" x14ac:dyDescent="0.15">
      <c r="H6158" s="206"/>
    </row>
    <row r="6159" spans="8:8" x14ac:dyDescent="0.15">
      <c r="H6159" s="206"/>
    </row>
    <row r="6160" spans="8:8" x14ac:dyDescent="0.15">
      <c r="H6160" s="206"/>
    </row>
    <row r="6161" spans="8:8" x14ac:dyDescent="0.15">
      <c r="H6161" s="206"/>
    </row>
    <row r="6162" spans="8:8" x14ac:dyDescent="0.15">
      <c r="H6162" s="206"/>
    </row>
    <row r="6163" spans="8:8" x14ac:dyDescent="0.15">
      <c r="H6163" s="206"/>
    </row>
    <row r="6164" spans="8:8" x14ac:dyDescent="0.15">
      <c r="H6164" s="206"/>
    </row>
    <row r="6165" spans="8:8" x14ac:dyDescent="0.15">
      <c r="H6165" s="206"/>
    </row>
    <row r="6166" spans="8:8" x14ac:dyDescent="0.15">
      <c r="H6166" s="206"/>
    </row>
    <row r="6167" spans="8:8" x14ac:dyDescent="0.15">
      <c r="H6167" s="206"/>
    </row>
    <row r="6168" spans="8:8" x14ac:dyDescent="0.15">
      <c r="H6168" s="206"/>
    </row>
    <row r="6169" spans="8:8" x14ac:dyDescent="0.15">
      <c r="H6169" s="206"/>
    </row>
    <row r="6170" spans="8:8" x14ac:dyDescent="0.15">
      <c r="H6170" s="206"/>
    </row>
    <row r="6171" spans="8:8" x14ac:dyDescent="0.15">
      <c r="H6171" s="206"/>
    </row>
    <row r="6172" spans="8:8" x14ac:dyDescent="0.15">
      <c r="H6172" s="206"/>
    </row>
    <row r="6173" spans="8:8" x14ac:dyDescent="0.15">
      <c r="H6173" s="206"/>
    </row>
    <row r="6174" spans="8:8" x14ac:dyDescent="0.15">
      <c r="H6174" s="206"/>
    </row>
    <row r="6175" spans="8:8" x14ac:dyDescent="0.15">
      <c r="H6175" s="206"/>
    </row>
    <row r="6176" spans="8:8" x14ac:dyDescent="0.15">
      <c r="H6176" s="206"/>
    </row>
    <row r="6177" spans="8:8" x14ac:dyDescent="0.15">
      <c r="H6177" s="206"/>
    </row>
    <row r="6178" spans="8:8" x14ac:dyDescent="0.15">
      <c r="H6178" s="206"/>
    </row>
    <row r="6179" spans="8:8" x14ac:dyDescent="0.15">
      <c r="H6179" s="206"/>
    </row>
    <row r="6180" spans="8:8" x14ac:dyDescent="0.15">
      <c r="H6180" s="206"/>
    </row>
    <row r="6181" spans="8:8" x14ac:dyDescent="0.15">
      <c r="H6181" s="206"/>
    </row>
    <row r="6182" spans="8:8" x14ac:dyDescent="0.15">
      <c r="H6182" s="206"/>
    </row>
    <row r="6183" spans="8:8" x14ac:dyDescent="0.15">
      <c r="H6183" s="206"/>
    </row>
    <row r="6184" spans="8:8" x14ac:dyDescent="0.15">
      <c r="H6184" s="206"/>
    </row>
    <row r="6185" spans="8:8" x14ac:dyDescent="0.15">
      <c r="H6185" s="206"/>
    </row>
    <row r="6186" spans="8:8" x14ac:dyDescent="0.15">
      <c r="H6186" s="206"/>
    </row>
    <row r="6187" spans="8:8" x14ac:dyDescent="0.15">
      <c r="H6187" s="206"/>
    </row>
    <row r="6188" spans="8:8" x14ac:dyDescent="0.15">
      <c r="H6188" s="206"/>
    </row>
    <row r="6189" spans="8:8" x14ac:dyDescent="0.15">
      <c r="H6189" s="206"/>
    </row>
    <row r="6190" spans="8:8" x14ac:dyDescent="0.15">
      <c r="H6190" s="206"/>
    </row>
    <row r="6191" spans="8:8" x14ac:dyDescent="0.15">
      <c r="H6191" s="206"/>
    </row>
    <row r="6192" spans="8:8" x14ac:dyDescent="0.15">
      <c r="H6192" s="206"/>
    </row>
    <row r="6193" spans="8:8" x14ac:dyDescent="0.15">
      <c r="H6193" s="206"/>
    </row>
    <row r="6194" spans="8:8" x14ac:dyDescent="0.15">
      <c r="H6194" s="206"/>
    </row>
    <row r="6195" spans="8:8" x14ac:dyDescent="0.15">
      <c r="H6195" s="206"/>
    </row>
    <row r="6196" spans="8:8" x14ac:dyDescent="0.15">
      <c r="H6196" s="206"/>
    </row>
    <row r="6197" spans="8:8" x14ac:dyDescent="0.15">
      <c r="H6197" s="206"/>
    </row>
    <row r="6198" spans="8:8" x14ac:dyDescent="0.15">
      <c r="H6198" s="206"/>
    </row>
    <row r="6199" spans="8:8" x14ac:dyDescent="0.15">
      <c r="H6199" s="206"/>
    </row>
    <row r="6200" spans="8:8" x14ac:dyDescent="0.15">
      <c r="H6200" s="206"/>
    </row>
    <row r="6201" spans="8:8" x14ac:dyDescent="0.15">
      <c r="H6201" s="206"/>
    </row>
    <row r="6202" spans="8:8" x14ac:dyDescent="0.15">
      <c r="H6202" s="206"/>
    </row>
    <row r="6203" spans="8:8" x14ac:dyDescent="0.15">
      <c r="H6203" s="206"/>
    </row>
    <row r="6204" spans="8:8" x14ac:dyDescent="0.15">
      <c r="H6204" s="206"/>
    </row>
    <row r="6205" spans="8:8" x14ac:dyDescent="0.15">
      <c r="H6205" s="206"/>
    </row>
    <row r="6206" spans="8:8" x14ac:dyDescent="0.15">
      <c r="H6206" s="206"/>
    </row>
    <row r="6207" spans="8:8" x14ac:dyDescent="0.15">
      <c r="H6207" s="206"/>
    </row>
    <row r="6208" spans="8:8" x14ac:dyDescent="0.15">
      <c r="H6208" s="206"/>
    </row>
    <row r="6209" spans="8:8" x14ac:dyDescent="0.15">
      <c r="H6209" s="206"/>
    </row>
    <row r="6210" spans="8:8" x14ac:dyDescent="0.15">
      <c r="H6210" s="206"/>
    </row>
    <row r="6211" spans="8:8" x14ac:dyDescent="0.15">
      <c r="H6211" s="206"/>
    </row>
    <row r="6212" spans="8:8" x14ac:dyDescent="0.15">
      <c r="H6212" s="206"/>
    </row>
    <row r="6213" spans="8:8" x14ac:dyDescent="0.15">
      <c r="H6213" s="206"/>
    </row>
    <row r="6214" spans="8:8" x14ac:dyDescent="0.15">
      <c r="H6214" s="206"/>
    </row>
    <row r="6215" spans="8:8" x14ac:dyDescent="0.15">
      <c r="H6215" s="206"/>
    </row>
    <row r="6216" spans="8:8" x14ac:dyDescent="0.15">
      <c r="H6216" s="206"/>
    </row>
    <row r="6217" spans="8:8" x14ac:dyDescent="0.15">
      <c r="H6217" s="206"/>
    </row>
    <row r="6218" spans="8:8" x14ac:dyDescent="0.15">
      <c r="H6218" s="206"/>
    </row>
    <row r="6219" spans="8:8" x14ac:dyDescent="0.15">
      <c r="H6219" s="206"/>
    </row>
    <row r="6220" spans="8:8" x14ac:dyDescent="0.15">
      <c r="H6220" s="206"/>
    </row>
    <row r="6221" spans="8:8" x14ac:dyDescent="0.15">
      <c r="H6221" s="206"/>
    </row>
    <row r="6222" spans="8:8" x14ac:dyDescent="0.15">
      <c r="H6222" s="206"/>
    </row>
    <row r="6223" spans="8:8" x14ac:dyDescent="0.15">
      <c r="H6223" s="206"/>
    </row>
    <row r="6224" spans="8:8" x14ac:dyDescent="0.15">
      <c r="H6224" s="206"/>
    </row>
    <row r="6225" spans="8:8" x14ac:dyDescent="0.15">
      <c r="H6225" s="206"/>
    </row>
    <row r="6226" spans="8:8" x14ac:dyDescent="0.15">
      <c r="H6226" s="206"/>
    </row>
    <row r="6227" spans="8:8" x14ac:dyDescent="0.15">
      <c r="H6227" s="206"/>
    </row>
    <row r="6228" spans="8:8" x14ac:dyDescent="0.15">
      <c r="H6228" s="206"/>
    </row>
    <row r="6229" spans="8:8" x14ac:dyDescent="0.15">
      <c r="H6229" s="206"/>
    </row>
    <row r="6230" spans="8:8" x14ac:dyDescent="0.15">
      <c r="H6230" s="206"/>
    </row>
    <row r="6231" spans="8:8" x14ac:dyDescent="0.15">
      <c r="H6231" s="206"/>
    </row>
    <row r="6232" spans="8:8" x14ac:dyDescent="0.15">
      <c r="H6232" s="206"/>
    </row>
    <row r="6233" spans="8:8" x14ac:dyDescent="0.15">
      <c r="H6233" s="206"/>
    </row>
    <row r="6234" spans="8:8" x14ac:dyDescent="0.15">
      <c r="H6234" s="206"/>
    </row>
    <row r="6235" spans="8:8" x14ac:dyDescent="0.15">
      <c r="H6235" s="206"/>
    </row>
    <row r="6236" spans="8:8" x14ac:dyDescent="0.15">
      <c r="H6236" s="206"/>
    </row>
    <row r="6237" spans="8:8" x14ac:dyDescent="0.15">
      <c r="H6237" s="206"/>
    </row>
    <row r="6238" spans="8:8" x14ac:dyDescent="0.15">
      <c r="H6238" s="206"/>
    </row>
    <row r="6239" spans="8:8" x14ac:dyDescent="0.15">
      <c r="H6239" s="206"/>
    </row>
    <row r="6240" spans="8:8" x14ac:dyDescent="0.15">
      <c r="H6240" s="206"/>
    </row>
    <row r="6241" spans="8:8" x14ac:dyDescent="0.15">
      <c r="H6241" s="206"/>
    </row>
    <row r="6242" spans="8:8" x14ac:dyDescent="0.15">
      <c r="H6242" s="206"/>
    </row>
    <row r="6243" spans="8:8" x14ac:dyDescent="0.15">
      <c r="H6243" s="206"/>
    </row>
    <row r="6244" spans="8:8" x14ac:dyDescent="0.15">
      <c r="H6244" s="206"/>
    </row>
    <row r="6245" spans="8:8" x14ac:dyDescent="0.15">
      <c r="H6245" s="206"/>
    </row>
    <row r="6246" spans="8:8" x14ac:dyDescent="0.15">
      <c r="H6246" s="206"/>
    </row>
    <row r="6247" spans="8:8" x14ac:dyDescent="0.15">
      <c r="H6247" s="206"/>
    </row>
    <row r="6248" spans="8:8" x14ac:dyDescent="0.15">
      <c r="H6248" s="206"/>
    </row>
    <row r="6249" spans="8:8" x14ac:dyDescent="0.15">
      <c r="H6249" s="206"/>
    </row>
    <row r="6250" spans="8:8" x14ac:dyDescent="0.15">
      <c r="H6250" s="206"/>
    </row>
    <row r="6251" spans="8:8" x14ac:dyDescent="0.15">
      <c r="H6251" s="206"/>
    </row>
    <row r="6252" spans="8:8" x14ac:dyDescent="0.15">
      <c r="H6252" s="206"/>
    </row>
    <row r="6253" spans="8:8" x14ac:dyDescent="0.15">
      <c r="H6253" s="206"/>
    </row>
    <row r="6254" spans="8:8" x14ac:dyDescent="0.15">
      <c r="H6254" s="206"/>
    </row>
    <row r="6255" spans="8:8" x14ac:dyDescent="0.15">
      <c r="H6255" s="206"/>
    </row>
    <row r="6256" spans="8:8" x14ac:dyDescent="0.15">
      <c r="H6256" s="206"/>
    </row>
    <row r="6257" spans="8:8" x14ac:dyDescent="0.15">
      <c r="H6257" s="206"/>
    </row>
    <row r="6258" spans="8:8" x14ac:dyDescent="0.15">
      <c r="H6258" s="206"/>
    </row>
    <row r="6259" spans="8:8" x14ac:dyDescent="0.15">
      <c r="H6259" s="206"/>
    </row>
    <row r="6260" spans="8:8" x14ac:dyDescent="0.15">
      <c r="H6260" s="206"/>
    </row>
    <row r="6261" spans="8:8" x14ac:dyDescent="0.15">
      <c r="H6261" s="206"/>
    </row>
    <row r="6262" spans="8:8" x14ac:dyDescent="0.15">
      <c r="H6262" s="206"/>
    </row>
    <row r="6263" spans="8:8" x14ac:dyDescent="0.15">
      <c r="H6263" s="206"/>
    </row>
    <row r="6264" spans="8:8" x14ac:dyDescent="0.15">
      <c r="H6264" s="206"/>
    </row>
    <row r="6265" spans="8:8" x14ac:dyDescent="0.15">
      <c r="H6265" s="206"/>
    </row>
    <row r="6266" spans="8:8" x14ac:dyDescent="0.15">
      <c r="H6266" s="206"/>
    </row>
    <row r="6267" spans="8:8" x14ac:dyDescent="0.15">
      <c r="H6267" s="206"/>
    </row>
    <row r="6268" spans="8:8" x14ac:dyDescent="0.15">
      <c r="H6268" s="206"/>
    </row>
    <row r="6269" spans="8:8" x14ac:dyDescent="0.15">
      <c r="H6269" s="206"/>
    </row>
    <row r="6270" spans="8:8" x14ac:dyDescent="0.15">
      <c r="H6270" s="206"/>
    </row>
    <row r="6271" spans="8:8" x14ac:dyDescent="0.15">
      <c r="H6271" s="206"/>
    </row>
    <row r="6272" spans="8:8" x14ac:dyDescent="0.15">
      <c r="H6272" s="206"/>
    </row>
    <row r="6273" spans="8:8" x14ac:dyDescent="0.15">
      <c r="H6273" s="206"/>
    </row>
    <row r="6274" spans="8:8" x14ac:dyDescent="0.15">
      <c r="H6274" s="206"/>
    </row>
    <row r="6275" spans="8:8" x14ac:dyDescent="0.15">
      <c r="H6275" s="206"/>
    </row>
    <row r="6276" spans="8:8" x14ac:dyDescent="0.15">
      <c r="H6276" s="206"/>
    </row>
    <row r="6277" spans="8:8" x14ac:dyDescent="0.15">
      <c r="H6277" s="206"/>
    </row>
    <row r="6278" spans="8:8" x14ac:dyDescent="0.15">
      <c r="H6278" s="206"/>
    </row>
    <row r="6279" spans="8:8" x14ac:dyDescent="0.15">
      <c r="H6279" s="206"/>
    </row>
    <row r="6280" spans="8:8" x14ac:dyDescent="0.15">
      <c r="H6280" s="206"/>
    </row>
    <row r="6281" spans="8:8" x14ac:dyDescent="0.15">
      <c r="H6281" s="206"/>
    </row>
    <row r="6282" spans="8:8" x14ac:dyDescent="0.15">
      <c r="H6282" s="206"/>
    </row>
    <row r="6283" spans="8:8" x14ac:dyDescent="0.15">
      <c r="H6283" s="206"/>
    </row>
    <row r="6284" spans="8:8" x14ac:dyDescent="0.15">
      <c r="H6284" s="206"/>
    </row>
    <row r="6285" spans="8:8" x14ac:dyDescent="0.15">
      <c r="H6285" s="206"/>
    </row>
    <row r="6286" spans="8:8" x14ac:dyDescent="0.15">
      <c r="H6286" s="206"/>
    </row>
    <row r="6287" spans="8:8" x14ac:dyDescent="0.15">
      <c r="H6287" s="206"/>
    </row>
    <row r="6288" spans="8:8" x14ac:dyDescent="0.15">
      <c r="H6288" s="206"/>
    </row>
    <row r="6289" spans="8:8" x14ac:dyDescent="0.15">
      <c r="H6289" s="206"/>
    </row>
    <row r="6290" spans="8:8" x14ac:dyDescent="0.15">
      <c r="H6290" s="206"/>
    </row>
    <row r="6291" spans="8:8" x14ac:dyDescent="0.15">
      <c r="H6291" s="206"/>
    </row>
    <row r="6292" spans="8:8" x14ac:dyDescent="0.15">
      <c r="H6292" s="206"/>
    </row>
    <row r="6293" spans="8:8" x14ac:dyDescent="0.15">
      <c r="H6293" s="206"/>
    </row>
    <row r="6294" spans="8:8" x14ac:dyDescent="0.15">
      <c r="H6294" s="206"/>
    </row>
    <row r="6295" spans="8:8" x14ac:dyDescent="0.15">
      <c r="H6295" s="206"/>
    </row>
    <row r="6296" spans="8:8" x14ac:dyDescent="0.15">
      <c r="H6296" s="206"/>
    </row>
    <row r="6297" spans="8:8" x14ac:dyDescent="0.15">
      <c r="H6297" s="206"/>
    </row>
    <row r="6298" spans="8:8" x14ac:dyDescent="0.15">
      <c r="H6298" s="206"/>
    </row>
    <row r="6299" spans="8:8" x14ac:dyDescent="0.15">
      <c r="H6299" s="206"/>
    </row>
    <row r="6300" spans="8:8" x14ac:dyDescent="0.15">
      <c r="H6300" s="206"/>
    </row>
    <row r="6301" spans="8:8" x14ac:dyDescent="0.15">
      <c r="H6301" s="206"/>
    </row>
    <row r="6302" spans="8:8" x14ac:dyDescent="0.15">
      <c r="H6302" s="206"/>
    </row>
    <row r="6303" spans="8:8" x14ac:dyDescent="0.15">
      <c r="H6303" s="206"/>
    </row>
    <row r="6304" spans="8:8" x14ac:dyDescent="0.15">
      <c r="H6304" s="206"/>
    </row>
    <row r="6305" spans="8:8" x14ac:dyDescent="0.15">
      <c r="H6305" s="206"/>
    </row>
    <row r="6306" spans="8:8" x14ac:dyDescent="0.15">
      <c r="H6306" s="206"/>
    </row>
    <row r="6307" spans="8:8" x14ac:dyDescent="0.15">
      <c r="H6307" s="206"/>
    </row>
    <row r="6308" spans="8:8" x14ac:dyDescent="0.15">
      <c r="H6308" s="206"/>
    </row>
    <row r="6309" spans="8:8" x14ac:dyDescent="0.15">
      <c r="H6309" s="206"/>
    </row>
    <row r="6310" spans="8:8" x14ac:dyDescent="0.15">
      <c r="H6310" s="206"/>
    </row>
    <row r="6311" spans="8:8" x14ac:dyDescent="0.15">
      <c r="H6311" s="206"/>
    </row>
    <row r="6312" spans="8:8" x14ac:dyDescent="0.15">
      <c r="H6312" s="206"/>
    </row>
    <row r="6313" spans="8:8" x14ac:dyDescent="0.15">
      <c r="H6313" s="206"/>
    </row>
    <row r="6314" spans="8:8" x14ac:dyDescent="0.15">
      <c r="H6314" s="206"/>
    </row>
    <row r="6315" spans="8:8" x14ac:dyDescent="0.15">
      <c r="H6315" s="206"/>
    </row>
    <row r="6316" spans="8:8" x14ac:dyDescent="0.15">
      <c r="H6316" s="206"/>
    </row>
    <row r="6317" spans="8:8" x14ac:dyDescent="0.15">
      <c r="H6317" s="206"/>
    </row>
    <row r="6318" spans="8:8" x14ac:dyDescent="0.15">
      <c r="H6318" s="206"/>
    </row>
    <row r="6319" spans="8:8" x14ac:dyDescent="0.15">
      <c r="H6319" s="206"/>
    </row>
    <row r="6320" spans="8:8" x14ac:dyDescent="0.15">
      <c r="H6320" s="206"/>
    </row>
    <row r="6321" spans="8:8" x14ac:dyDescent="0.15">
      <c r="H6321" s="206"/>
    </row>
    <row r="6322" spans="8:8" x14ac:dyDescent="0.15">
      <c r="H6322" s="206"/>
    </row>
    <row r="6323" spans="8:8" x14ac:dyDescent="0.15">
      <c r="H6323" s="206"/>
    </row>
    <row r="6324" spans="8:8" x14ac:dyDescent="0.15">
      <c r="H6324" s="206"/>
    </row>
    <row r="6325" spans="8:8" x14ac:dyDescent="0.15">
      <c r="H6325" s="206"/>
    </row>
    <row r="6326" spans="8:8" x14ac:dyDescent="0.15">
      <c r="H6326" s="206"/>
    </row>
    <row r="6327" spans="8:8" x14ac:dyDescent="0.15">
      <c r="H6327" s="206"/>
    </row>
    <row r="6328" spans="8:8" x14ac:dyDescent="0.15">
      <c r="H6328" s="206"/>
    </row>
    <row r="6329" spans="8:8" x14ac:dyDescent="0.15">
      <c r="H6329" s="206"/>
    </row>
    <row r="6330" spans="8:8" x14ac:dyDescent="0.15">
      <c r="H6330" s="206"/>
    </row>
    <row r="6331" spans="8:8" x14ac:dyDescent="0.15">
      <c r="H6331" s="206"/>
    </row>
    <row r="6332" spans="8:8" x14ac:dyDescent="0.15">
      <c r="H6332" s="206"/>
    </row>
    <row r="6333" spans="8:8" x14ac:dyDescent="0.15">
      <c r="H6333" s="206"/>
    </row>
    <row r="6334" spans="8:8" x14ac:dyDescent="0.15">
      <c r="H6334" s="206"/>
    </row>
    <row r="6335" spans="8:8" x14ac:dyDescent="0.15">
      <c r="H6335" s="206"/>
    </row>
    <row r="6336" spans="8:8" x14ac:dyDescent="0.15">
      <c r="H6336" s="206"/>
    </row>
    <row r="6337" spans="8:8" x14ac:dyDescent="0.15">
      <c r="H6337" s="206"/>
    </row>
    <row r="6338" spans="8:8" x14ac:dyDescent="0.15">
      <c r="H6338" s="206"/>
    </row>
    <row r="6339" spans="8:8" x14ac:dyDescent="0.15">
      <c r="H6339" s="206"/>
    </row>
    <row r="6340" spans="8:8" x14ac:dyDescent="0.15">
      <c r="H6340" s="206"/>
    </row>
    <row r="6341" spans="8:8" x14ac:dyDescent="0.15">
      <c r="H6341" s="206"/>
    </row>
    <row r="6342" spans="8:8" x14ac:dyDescent="0.15">
      <c r="H6342" s="206"/>
    </row>
    <row r="6343" spans="8:8" x14ac:dyDescent="0.15">
      <c r="H6343" s="206"/>
    </row>
    <row r="6344" spans="8:8" x14ac:dyDescent="0.15">
      <c r="H6344" s="206"/>
    </row>
    <row r="6345" spans="8:8" x14ac:dyDescent="0.15">
      <c r="H6345" s="206"/>
    </row>
    <row r="6346" spans="8:8" x14ac:dyDescent="0.15">
      <c r="H6346" s="206"/>
    </row>
    <row r="6347" spans="8:8" x14ac:dyDescent="0.15">
      <c r="H6347" s="206"/>
    </row>
    <row r="6348" spans="8:8" x14ac:dyDescent="0.15">
      <c r="H6348" s="206"/>
    </row>
    <row r="6349" spans="8:8" x14ac:dyDescent="0.15">
      <c r="H6349" s="206"/>
    </row>
    <row r="6350" spans="8:8" x14ac:dyDescent="0.15">
      <c r="H6350" s="206"/>
    </row>
    <row r="6351" spans="8:8" x14ac:dyDescent="0.15">
      <c r="H6351" s="206"/>
    </row>
    <row r="6352" spans="8:8" x14ac:dyDescent="0.15">
      <c r="H6352" s="206"/>
    </row>
    <row r="6353" spans="8:8" x14ac:dyDescent="0.15">
      <c r="H6353" s="206"/>
    </row>
    <row r="6354" spans="8:8" x14ac:dyDescent="0.15">
      <c r="H6354" s="206"/>
    </row>
    <row r="6355" spans="8:8" x14ac:dyDescent="0.15">
      <c r="H6355" s="206"/>
    </row>
    <row r="6356" spans="8:8" x14ac:dyDescent="0.15">
      <c r="H6356" s="206"/>
    </row>
    <row r="6357" spans="8:8" x14ac:dyDescent="0.15">
      <c r="H6357" s="206"/>
    </row>
    <row r="6358" spans="8:8" x14ac:dyDescent="0.15">
      <c r="H6358" s="206"/>
    </row>
    <row r="6359" spans="8:8" x14ac:dyDescent="0.15">
      <c r="H6359" s="206"/>
    </row>
    <row r="6360" spans="8:8" x14ac:dyDescent="0.15">
      <c r="H6360" s="206"/>
    </row>
    <row r="6361" spans="8:8" x14ac:dyDescent="0.15">
      <c r="H6361" s="206"/>
    </row>
    <row r="6362" spans="8:8" x14ac:dyDescent="0.15">
      <c r="H6362" s="206"/>
    </row>
    <row r="6363" spans="8:8" x14ac:dyDescent="0.15">
      <c r="H6363" s="206"/>
    </row>
    <row r="6364" spans="8:8" x14ac:dyDescent="0.15">
      <c r="H6364" s="206"/>
    </row>
    <row r="6365" spans="8:8" x14ac:dyDescent="0.15">
      <c r="H6365" s="206"/>
    </row>
    <row r="6366" spans="8:8" x14ac:dyDescent="0.15">
      <c r="H6366" s="206"/>
    </row>
    <row r="6367" spans="8:8" x14ac:dyDescent="0.15">
      <c r="H6367" s="206"/>
    </row>
    <row r="6368" spans="8:8" x14ac:dyDescent="0.15">
      <c r="H6368" s="206"/>
    </row>
    <row r="6369" spans="8:8" x14ac:dyDescent="0.15">
      <c r="H6369" s="206"/>
    </row>
    <row r="6370" spans="8:8" x14ac:dyDescent="0.15">
      <c r="H6370" s="206"/>
    </row>
    <row r="6371" spans="8:8" x14ac:dyDescent="0.15">
      <c r="H6371" s="206"/>
    </row>
    <row r="6372" spans="8:8" x14ac:dyDescent="0.15">
      <c r="H6372" s="206"/>
    </row>
    <row r="6373" spans="8:8" x14ac:dyDescent="0.15">
      <c r="H6373" s="206"/>
    </row>
    <row r="6374" spans="8:8" x14ac:dyDescent="0.15">
      <c r="H6374" s="206"/>
    </row>
    <row r="6375" spans="8:8" x14ac:dyDescent="0.15">
      <c r="H6375" s="206"/>
    </row>
    <row r="6376" spans="8:8" x14ac:dyDescent="0.15">
      <c r="H6376" s="206"/>
    </row>
    <row r="6377" spans="8:8" x14ac:dyDescent="0.15">
      <c r="H6377" s="206"/>
    </row>
    <row r="6378" spans="8:8" x14ac:dyDescent="0.15">
      <c r="H6378" s="206"/>
    </row>
    <row r="6379" spans="8:8" x14ac:dyDescent="0.15">
      <c r="H6379" s="206"/>
    </row>
    <row r="6380" spans="8:8" x14ac:dyDescent="0.15">
      <c r="H6380" s="206"/>
    </row>
    <row r="6381" spans="8:8" x14ac:dyDescent="0.15">
      <c r="H6381" s="206"/>
    </row>
    <row r="6382" spans="8:8" x14ac:dyDescent="0.15">
      <c r="H6382" s="206"/>
    </row>
    <row r="6383" spans="8:8" x14ac:dyDescent="0.15">
      <c r="H6383" s="206"/>
    </row>
    <row r="6384" spans="8:8" x14ac:dyDescent="0.15">
      <c r="H6384" s="206"/>
    </row>
    <row r="6385" spans="8:8" x14ac:dyDescent="0.15">
      <c r="H6385" s="206"/>
    </row>
    <row r="6386" spans="8:8" x14ac:dyDescent="0.15">
      <c r="H6386" s="206"/>
    </row>
    <row r="6387" spans="8:8" x14ac:dyDescent="0.15">
      <c r="H6387" s="206"/>
    </row>
    <row r="6388" spans="8:8" x14ac:dyDescent="0.15">
      <c r="H6388" s="206"/>
    </row>
    <row r="6389" spans="8:8" x14ac:dyDescent="0.15">
      <c r="H6389" s="206"/>
    </row>
    <row r="6390" spans="8:8" x14ac:dyDescent="0.15">
      <c r="H6390" s="206"/>
    </row>
    <row r="6391" spans="8:8" x14ac:dyDescent="0.15">
      <c r="H6391" s="206"/>
    </row>
    <row r="6392" spans="8:8" x14ac:dyDescent="0.15">
      <c r="H6392" s="206"/>
    </row>
    <row r="6393" spans="8:8" x14ac:dyDescent="0.15">
      <c r="H6393" s="206"/>
    </row>
    <row r="6394" spans="8:8" x14ac:dyDescent="0.15">
      <c r="H6394" s="206"/>
    </row>
    <row r="6395" spans="8:8" x14ac:dyDescent="0.15">
      <c r="H6395" s="206"/>
    </row>
    <row r="6396" spans="8:8" x14ac:dyDescent="0.15">
      <c r="H6396" s="206"/>
    </row>
    <row r="6397" spans="8:8" x14ac:dyDescent="0.15">
      <c r="H6397" s="206"/>
    </row>
    <row r="6398" spans="8:8" x14ac:dyDescent="0.15">
      <c r="H6398" s="206"/>
    </row>
    <row r="6399" spans="8:8" x14ac:dyDescent="0.15">
      <c r="H6399" s="206"/>
    </row>
    <row r="6400" spans="8:8" x14ac:dyDescent="0.15">
      <c r="H6400" s="206"/>
    </row>
    <row r="6401" spans="8:8" x14ac:dyDescent="0.15">
      <c r="H6401" s="206"/>
    </row>
    <row r="6402" spans="8:8" x14ac:dyDescent="0.15">
      <c r="H6402" s="206"/>
    </row>
    <row r="6403" spans="8:8" x14ac:dyDescent="0.15">
      <c r="H6403" s="206"/>
    </row>
    <row r="6404" spans="8:8" x14ac:dyDescent="0.15">
      <c r="H6404" s="206"/>
    </row>
    <row r="6405" spans="8:8" x14ac:dyDescent="0.15">
      <c r="H6405" s="206"/>
    </row>
    <row r="6406" spans="8:8" x14ac:dyDescent="0.15">
      <c r="H6406" s="206"/>
    </row>
    <row r="6407" spans="8:8" x14ac:dyDescent="0.15">
      <c r="H6407" s="206"/>
    </row>
    <row r="6408" spans="8:8" x14ac:dyDescent="0.15">
      <c r="H6408" s="206"/>
    </row>
    <row r="6409" spans="8:8" x14ac:dyDescent="0.15">
      <c r="H6409" s="206"/>
    </row>
    <row r="6410" spans="8:8" x14ac:dyDescent="0.15">
      <c r="H6410" s="206"/>
    </row>
    <row r="6411" spans="8:8" x14ac:dyDescent="0.15">
      <c r="H6411" s="206"/>
    </row>
    <row r="6412" spans="8:8" x14ac:dyDescent="0.15">
      <c r="H6412" s="206"/>
    </row>
    <row r="6413" spans="8:8" x14ac:dyDescent="0.15">
      <c r="H6413" s="206"/>
    </row>
    <row r="6414" spans="8:8" x14ac:dyDescent="0.15">
      <c r="H6414" s="206"/>
    </row>
    <row r="6415" spans="8:8" x14ac:dyDescent="0.15">
      <c r="H6415" s="206"/>
    </row>
    <row r="6416" spans="8:8" x14ac:dyDescent="0.15">
      <c r="H6416" s="206"/>
    </row>
    <row r="6417" spans="8:8" x14ac:dyDescent="0.15">
      <c r="H6417" s="206"/>
    </row>
    <row r="6418" spans="8:8" x14ac:dyDescent="0.15">
      <c r="H6418" s="206"/>
    </row>
    <row r="6419" spans="8:8" x14ac:dyDescent="0.15">
      <c r="H6419" s="206"/>
    </row>
    <row r="6420" spans="8:8" x14ac:dyDescent="0.15">
      <c r="H6420" s="206"/>
    </row>
    <row r="6421" spans="8:8" x14ac:dyDescent="0.15">
      <c r="H6421" s="206"/>
    </row>
    <row r="6422" spans="8:8" x14ac:dyDescent="0.15">
      <c r="H6422" s="206"/>
    </row>
    <row r="6423" spans="8:8" x14ac:dyDescent="0.15">
      <c r="H6423" s="206"/>
    </row>
    <row r="6424" spans="8:8" x14ac:dyDescent="0.15">
      <c r="H6424" s="206"/>
    </row>
    <row r="6425" spans="8:8" x14ac:dyDescent="0.15">
      <c r="H6425" s="206"/>
    </row>
    <row r="6426" spans="8:8" x14ac:dyDescent="0.15">
      <c r="H6426" s="206"/>
    </row>
    <row r="6427" spans="8:8" x14ac:dyDescent="0.15">
      <c r="H6427" s="206"/>
    </row>
    <row r="6428" spans="8:8" x14ac:dyDescent="0.15">
      <c r="H6428" s="206"/>
    </row>
    <row r="6429" spans="8:8" x14ac:dyDescent="0.15">
      <c r="H6429" s="206"/>
    </row>
    <row r="6430" spans="8:8" x14ac:dyDescent="0.15">
      <c r="H6430" s="206"/>
    </row>
    <row r="6431" spans="8:8" x14ac:dyDescent="0.15">
      <c r="H6431" s="206"/>
    </row>
    <row r="6432" spans="8:8" x14ac:dyDescent="0.15">
      <c r="H6432" s="206"/>
    </row>
    <row r="6433" spans="8:8" x14ac:dyDescent="0.15">
      <c r="H6433" s="206"/>
    </row>
    <row r="6434" spans="8:8" x14ac:dyDescent="0.15">
      <c r="H6434" s="206"/>
    </row>
    <row r="6435" spans="8:8" x14ac:dyDescent="0.15">
      <c r="H6435" s="206"/>
    </row>
    <row r="6436" spans="8:8" x14ac:dyDescent="0.15">
      <c r="H6436" s="206"/>
    </row>
    <row r="6437" spans="8:8" x14ac:dyDescent="0.15">
      <c r="H6437" s="206"/>
    </row>
    <row r="6438" spans="8:8" x14ac:dyDescent="0.15">
      <c r="H6438" s="206"/>
    </row>
    <row r="6439" spans="8:8" x14ac:dyDescent="0.15">
      <c r="H6439" s="206"/>
    </row>
    <row r="6440" spans="8:8" x14ac:dyDescent="0.15">
      <c r="H6440" s="206"/>
    </row>
    <row r="6441" spans="8:8" x14ac:dyDescent="0.15">
      <c r="H6441" s="206"/>
    </row>
    <row r="6442" spans="8:8" x14ac:dyDescent="0.15">
      <c r="H6442" s="206"/>
    </row>
    <row r="6443" spans="8:8" x14ac:dyDescent="0.15">
      <c r="H6443" s="206"/>
    </row>
    <row r="6444" spans="8:8" x14ac:dyDescent="0.15">
      <c r="H6444" s="206"/>
    </row>
    <row r="6445" spans="8:8" x14ac:dyDescent="0.15">
      <c r="H6445" s="206"/>
    </row>
    <row r="6446" spans="8:8" x14ac:dyDescent="0.15">
      <c r="H6446" s="206"/>
    </row>
    <row r="6447" spans="8:8" x14ac:dyDescent="0.15">
      <c r="H6447" s="206"/>
    </row>
    <row r="6448" spans="8:8" x14ac:dyDescent="0.15">
      <c r="H6448" s="206"/>
    </row>
    <row r="6449" spans="8:8" x14ac:dyDescent="0.15">
      <c r="H6449" s="206"/>
    </row>
    <row r="6450" spans="8:8" x14ac:dyDescent="0.15">
      <c r="H6450" s="206"/>
    </row>
    <row r="6451" spans="8:8" x14ac:dyDescent="0.15">
      <c r="H6451" s="206"/>
    </row>
    <row r="6452" spans="8:8" x14ac:dyDescent="0.15">
      <c r="H6452" s="206"/>
    </row>
    <row r="6453" spans="8:8" x14ac:dyDescent="0.15">
      <c r="H6453" s="206"/>
    </row>
    <row r="6454" spans="8:8" x14ac:dyDescent="0.15">
      <c r="H6454" s="206"/>
    </row>
    <row r="6455" spans="8:8" x14ac:dyDescent="0.15">
      <c r="H6455" s="206"/>
    </row>
    <row r="6456" spans="8:8" x14ac:dyDescent="0.15">
      <c r="H6456" s="206"/>
    </row>
    <row r="6457" spans="8:8" x14ac:dyDescent="0.15">
      <c r="H6457" s="206"/>
    </row>
    <row r="6458" spans="8:8" x14ac:dyDescent="0.15">
      <c r="H6458" s="206"/>
    </row>
    <row r="6459" spans="8:8" x14ac:dyDescent="0.15">
      <c r="H6459" s="206"/>
    </row>
    <row r="6460" spans="8:8" x14ac:dyDescent="0.15">
      <c r="H6460" s="206"/>
    </row>
    <row r="6461" spans="8:8" x14ac:dyDescent="0.15">
      <c r="H6461" s="206"/>
    </row>
    <row r="6462" spans="8:8" x14ac:dyDescent="0.15">
      <c r="H6462" s="206"/>
    </row>
    <row r="6463" spans="8:8" x14ac:dyDescent="0.15">
      <c r="H6463" s="206"/>
    </row>
    <row r="6464" spans="8:8" x14ac:dyDescent="0.15">
      <c r="H6464" s="206"/>
    </row>
    <row r="6465" spans="8:8" x14ac:dyDescent="0.15">
      <c r="H6465" s="206"/>
    </row>
    <row r="6466" spans="8:8" x14ac:dyDescent="0.15">
      <c r="H6466" s="206"/>
    </row>
    <row r="6467" spans="8:8" x14ac:dyDescent="0.15">
      <c r="H6467" s="206"/>
    </row>
    <row r="6468" spans="8:8" x14ac:dyDescent="0.15">
      <c r="H6468" s="206"/>
    </row>
    <row r="6469" spans="8:8" x14ac:dyDescent="0.15">
      <c r="H6469" s="206"/>
    </row>
    <row r="6470" spans="8:8" x14ac:dyDescent="0.15">
      <c r="H6470" s="206"/>
    </row>
    <row r="6471" spans="8:8" x14ac:dyDescent="0.15">
      <c r="H6471" s="206"/>
    </row>
    <row r="6472" spans="8:8" x14ac:dyDescent="0.15">
      <c r="H6472" s="206"/>
    </row>
    <row r="6473" spans="8:8" x14ac:dyDescent="0.15">
      <c r="H6473" s="206"/>
    </row>
    <row r="6474" spans="8:8" x14ac:dyDescent="0.15">
      <c r="H6474" s="206"/>
    </row>
    <row r="6475" spans="8:8" x14ac:dyDescent="0.15">
      <c r="H6475" s="206"/>
    </row>
    <row r="6476" spans="8:8" x14ac:dyDescent="0.15">
      <c r="H6476" s="206"/>
    </row>
    <row r="6477" spans="8:8" x14ac:dyDescent="0.15">
      <c r="H6477" s="206"/>
    </row>
    <row r="6478" spans="8:8" x14ac:dyDescent="0.15">
      <c r="H6478" s="206"/>
    </row>
    <row r="6479" spans="8:8" x14ac:dyDescent="0.15">
      <c r="H6479" s="206"/>
    </row>
    <row r="6480" spans="8:8" x14ac:dyDescent="0.15">
      <c r="H6480" s="206"/>
    </row>
    <row r="6481" spans="8:8" x14ac:dyDescent="0.15">
      <c r="H6481" s="206"/>
    </row>
    <row r="6482" spans="8:8" x14ac:dyDescent="0.15">
      <c r="H6482" s="206"/>
    </row>
    <row r="6483" spans="8:8" x14ac:dyDescent="0.15">
      <c r="H6483" s="206"/>
    </row>
    <row r="6484" spans="8:8" x14ac:dyDescent="0.15">
      <c r="H6484" s="206"/>
    </row>
    <row r="6485" spans="8:8" x14ac:dyDescent="0.15">
      <c r="H6485" s="206"/>
    </row>
    <row r="6486" spans="8:8" x14ac:dyDescent="0.15">
      <c r="H6486" s="206"/>
    </row>
    <row r="6487" spans="8:8" x14ac:dyDescent="0.15">
      <c r="H6487" s="206"/>
    </row>
    <row r="6488" spans="8:8" x14ac:dyDescent="0.15">
      <c r="H6488" s="206"/>
    </row>
    <row r="6489" spans="8:8" x14ac:dyDescent="0.15">
      <c r="H6489" s="206"/>
    </row>
    <row r="6490" spans="8:8" x14ac:dyDescent="0.15">
      <c r="H6490" s="206"/>
    </row>
    <row r="6491" spans="8:8" x14ac:dyDescent="0.15">
      <c r="H6491" s="206"/>
    </row>
    <row r="6492" spans="8:8" x14ac:dyDescent="0.15">
      <c r="H6492" s="206"/>
    </row>
    <row r="6493" spans="8:8" x14ac:dyDescent="0.15">
      <c r="H6493" s="206"/>
    </row>
    <row r="6494" spans="8:8" x14ac:dyDescent="0.15">
      <c r="H6494" s="206"/>
    </row>
    <row r="6495" spans="8:8" x14ac:dyDescent="0.15">
      <c r="H6495" s="206"/>
    </row>
    <row r="6496" spans="8:8" x14ac:dyDescent="0.15">
      <c r="H6496" s="206"/>
    </row>
    <row r="6497" spans="8:8" x14ac:dyDescent="0.15">
      <c r="H6497" s="206"/>
    </row>
    <row r="6498" spans="8:8" x14ac:dyDescent="0.15">
      <c r="H6498" s="206"/>
    </row>
    <row r="6499" spans="8:8" x14ac:dyDescent="0.15">
      <c r="H6499" s="206"/>
    </row>
    <row r="6500" spans="8:8" x14ac:dyDescent="0.15">
      <c r="H6500" s="206"/>
    </row>
    <row r="6501" spans="8:8" x14ac:dyDescent="0.15">
      <c r="H6501" s="206"/>
    </row>
    <row r="6502" spans="8:8" x14ac:dyDescent="0.15">
      <c r="H6502" s="206"/>
    </row>
    <row r="6503" spans="8:8" x14ac:dyDescent="0.15">
      <c r="H6503" s="206"/>
    </row>
    <row r="6504" spans="8:8" x14ac:dyDescent="0.15">
      <c r="H6504" s="206"/>
    </row>
    <row r="6505" spans="8:8" x14ac:dyDescent="0.15">
      <c r="H6505" s="206"/>
    </row>
    <row r="6506" spans="8:8" x14ac:dyDescent="0.15">
      <c r="H6506" s="206"/>
    </row>
    <row r="6507" spans="8:8" x14ac:dyDescent="0.15">
      <c r="H6507" s="206"/>
    </row>
    <row r="6508" spans="8:8" x14ac:dyDescent="0.15">
      <c r="H6508" s="206"/>
    </row>
    <row r="6509" spans="8:8" x14ac:dyDescent="0.15">
      <c r="H6509" s="206"/>
    </row>
    <row r="6510" spans="8:8" x14ac:dyDescent="0.15">
      <c r="H6510" s="206"/>
    </row>
    <row r="6511" spans="8:8" x14ac:dyDescent="0.15">
      <c r="H6511" s="206"/>
    </row>
    <row r="6512" spans="8:8" x14ac:dyDescent="0.15">
      <c r="H6512" s="206"/>
    </row>
    <row r="6513" spans="8:8" x14ac:dyDescent="0.15">
      <c r="H6513" s="206"/>
    </row>
    <row r="6514" spans="8:8" x14ac:dyDescent="0.15">
      <c r="H6514" s="206"/>
    </row>
    <row r="6515" spans="8:8" x14ac:dyDescent="0.15">
      <c r="H6515" s="206"/>
    </row>
    <row r="6516" spans="8:8" x14ac:dyDescent="0.15">
      <c r="H6516" s="206"/>
    </row>
    <row r="6517" spans="8:8" x14ac:dyDescent="0.15">
      <c r="H6517" s="206"/>
    </row>
    <row r="6518" spans="8:8" x14ac:dyDescent="0.15">
      <c r="H6518" s="206"/>
    </row>
    <row r="6519" spans="8:8" x14ac:dyDescent="0.15">
      <c r="H6519" s="206"/>
    </row>
    <row r="6520" spans="8:8" x14ac:dyDescent="0.15">
      <c r="H6520" s="206"/>
    </row>
    <row r="6521" spans="8:8" x14ac:dyDescent="0.15">
      <c r="H6521" s="206"/>
    </row>
    <row r="6522" spans="8:8" x14ac:dyDescent="0.15">
      <c r="H6522" s="206"/>
    </row>
    <row r="6523" spans="8:8" x14ac:dyDescent="0.15">
      <c r="H6523" s="206"/>
    </row>
    <row r="6524" spans="8:8" x14ac:dyDescent="0.15">
      <c r="H6524" s="206"/>
    </row>
    <row r="6525" spans="8:8" x14ac:dyDescent="0.15">
      <c r="H6525" s="206"/>
    </row>
    <row r="6526" spans="8:8" x14ac:dyDescent="0.15">
      <c r="H6526" s="206"/>
    </row>
    <row r="6527" spans="8:8" x14ac:dyDescent="0.15">
      <c r="H6527" s="206"/>
    </row>
    <row r="6528" spans="8:8" x14ac:dyDescent="0.15">
      <c r="H6528" s="206"/>
    </row>
    <row r="6529" spans="8:8" x14ac:dyDescent="0.15">
      <c r="H6529" s="206"/>
    </row>
    <row r="6530" spans="8:8" x14ac:dyDescent="0.15">
      <c r="H6530" s="206"/>
    </row>
    <row r="6531" spans="8:8" x14ac:dyDescent="0.15">
      <c r="H6531" s="206"/>
    </row>
    <row r="6532" spans="8:8" x14ac:dyDescent="0.15">
      <c r="H6532" s="206"/>
    </row>
    <row r="6533" spans="8:8" x14ac:dyDescent="0.15">
      <c r="H6533" s="206"/>
    </row>
    <row r="6534" spans="8:8" x14ac:dyDescent="0.15">
      <c r="H6534" s="206"/>
    </row>
    <row r="6535" spans="8:8" x14ac:dyDescent="0.15">
      <c r="H6535" s="206"/>
    </row>
    <row r="6536" spans="8:8" x14ac:dyDescent="0.15">
      <c r="H6536" s="206"/>
    </row>
    <row r="6537" spans="8:8" x14ac:dyDescent="0.15">
      <c r="H6537" s="206"/>
    </row>
    <row r="6538" spans="8:8" x14ac:dyDescent="0.15">
      <c r="H6538" s="206"/>
    </row>
    <row r="6539" spans="8:8" x14ac:dyDescent="0.15">
      <c r="H6539" s="206"/>
    </row>
    <row r="6540" spans="8:8" x14ac:dyDescent="0.15">
      <c r="H6540" s="206"/>
    </row>
    <row r="6541" spans="8:8" x14ac:dyDescent="0.15">
      <c r="H6541" s="206"/>
    </row>
    <row r="6542" spans="8:8" x14ac:dyDescent="0.15">
      <c r="H6542" s="206"/>
    </row>
    <row r="6543" spans="8:8" x14ac:dyDescent="0.15">
      <c r="H6543" s="206"/>
    </row>
    <row r="6544" spans="8:8" x14ac:dyDescent="0.15">
      <c r="H6544" s="206"/>
    </row>
    <row r="6545" spans="8:8" x14ac:dyDescent="0.15">
      <c r="H6545" s="206"/>
    </row>
    <row r="6546" spans="8:8" x14ac:dyDescent="0.15">
      <c r="H6546" s="206"/>
    </row>
    <row r="6547" spans="8:8" x14ac:dyDescent="0.15">
      <c r="H6547" s="206"/>
    </row>
    <row r="6548" spans="8:8" x14ac:dyDescent="0.15">
      <c r="H6548" s="206"/>
    </row>
    <row r="6549" spans="8:8" x14ac:dyDescent="0.15">
      <c r="H6549" s="206"/>
    </row>
    <row r="6550" spans="8:8" x14ac:dyDescent="0.15">
      <c r="H6550" s="206"/>
    </row>
    <row r="6551" spans="8:8" x14ac:dyDescent="0.15">
      <c r="H6551" s="206"/>
    </row>
    <row r="6552" spans="8:8" x14ac:dyDescent="0.15">
      <c r="H6552" s="206"/>
    </row>
    <row r="6553" spans="8:8" x14ac:dyDescent="0.15">
      <c r="H6553" s="206"/>
    </row>
    <row r="6554" spans="8:8" x14ac:dyDescent="0.15">
      <c r="H6554" s="206"/>
    </row>
    <row r="6555" spans="8:8" x14ac:dyDescent="0.15">
      <c r="H6555" s="206"/>
    </row>
    <row r="6556" spans="8:8" x14ac:dyDescent="0.15">
      <c r="H6556" s="206"/>
    </row>
    <row r="6557" spans="8:8" x14ac:dyDescent="0.15">
      <c r="H6557" s="206"/>
    </row>
    <row r="6558" spans="8:8" x14ac:dyDescent="0.15">
      <c r="H6558" s="206"/>
    </row>
    <row r="6559" spans="8:8" x14ac:dyDescent="0.15">
      <c r="H6559" s="206"/>
    </row>
    <row r="6560" spans="8:8" x14ac:dyDescent="0.15">
      <c r="H6560" s="206"/>
    </row>
    <row r="6561" spans="8:8" x14ac:dyDescent="0.15">
      <c r="H6561" s="206"/>
    </row>
    <row r="6562" spans="8:8" x14ac:dyDescent="0.15">
      <c r="H6562" s="206"/>
    </row>
    <row r="6563" spans="8:8" x14ac:dyDescent="0.15">
      <c r="H6563" s="206"/>
    </row>
    <row r="6564" spans="8:8" x14ac:dyDescent="0.15">
      <c r="H6564" s="206"/>
    </row>
    <row r="6565" spans="8:8" x14ac:dyDescent="0.15">
      <c r="H6565" s="206"/>
    </row>
    <row r="6566" spans="8:8" x14ac:dyDescent="0.15">
      <c r="H6566" s="206"/>
    </row>
    <row r="6567" spans="8:8" x14ac:dyDescent="0.15">
      <c r="H6567" s="206"/>
    </row>
    <row r="6568" spans="8:8" x14ac:dyDescent="0.15">
      <c r="H6568" s="206"/>
    </row>
    <row r="6569" spans="8:8" x14ac:dyDescent="0.15">
      <c r="H6569" s="206"/>
    </row>
    <row r="6570" spans="8:8" x14ac:dyDescent="0.15">
      <c r="H6570" s="206"/>
    </row>
    <row r="6571" spans="8:8" x14ac:dyDescent="0.15">
      <c r="H6571" s="206"/>
    </row>
    <row r="6572" spans="8:8" x14ac:dyDescent="0.15">
      <c r="H6572" s="206"/>
    </row>
    <row r="6573" spans="8:8" x14ac:dyDescent="0.15">
      <c r="H6573" s="206"/>
    </row>
    <row r="6574" spans="8:8" x14ac:dyDescent="0.15">
      <c r="H6574" s="206"/>
    </row>
    <row r="6575" spans="8:8" x14ac:dyDescent="0.15">
      <c r="H6575" s="206"/>
    </row>
    <row r="6576" spans="8:8" x14ac:dyDescent="0.15">
      <c r="H6576" s="206"/>
    </row>
    <row r="6577" spans="8:8" x14ac:dyDescent="0.15">
      <c r="H6577" s="206"/>
    </row>
    <row r="6578" spans="8:8" x14ac:dyDescent="0.15">
      <c r="H6578" s="206"/>
    </row>
    <row r="6579" spans="8:8" x14ac:dyDescent="0.15">
      <c r="H6579" s="206"/>
    </row>
    <row r="6580" spans="8:8" x14ac:dyDescent="0.15">
      <c r="H6580" s="206"/>
    </row>
    <row r="6581" spans="8:8" x14ac:dyDescent="0.15">
      <c r="H6581" s="206"/>
    </row>
    <row r="6582" spans="8:8" x14ac:dyDescent="0.15">
      <c r="H6582" s="206"/>
    </row>
    <row r="6583" spans="8:8" x14ac:dyDescent="0.15">
      <c r="H6583" s="206"/>
    </row>
    <row r="6584" spans="8:8" x14ac:dyDescent="0.15">
      <c r="H6584" s="206"/>
    </row>
    <row r="6585" spans="8:8" x14ac:dyDescent="0.15">
      <c r="H6585" s="206"/>
    </row>
    <row r="6586" spans="8:8" x14ac:dyDescent="0.15">
      <c r="H6586" s="206"/>
    </row>
    <row r="6587" spans="8:8" x14ac:dyDescent="0.15">
      <c r="H6587" s="206"/>
    </row>
    <row r="6588" spans="8:8" x14ac:dyDescent="0.15">
      <c r="H6588" s="206"/>
    </row>
    <row r="6589" spans="8:8" x14ac:dyDescent="0.15">
      <c r="H6589" s="206"/>
    </row>
    <row r="6590" spans="8:8" x14ac:dyDescent="0.15">
      <c r="H6590" s="206"/>
    </row>
    <row r="6591" spans="8:8" x14ac:dyDescent="0.15">
      <c r="H6591" s="206"/>
    </row>
    <row r="6592" spans="8:8" x14ac:dyDescent="0.15">
      <c r="H6592" s="206"/>
    </row>
    <row r="6593" spans="8:8" x14ac:dyDescent="0.15">
      <c r="H6593" s="206"/>
    </row>
    <row r="6594" spans="8:8" x14ac:dyDescent="0.15">
      <c r="H6594" s="206"/>
    </row>
    <row r="6595" spans="8:8" x14ac:dyDescent="0.15">
      <c r="H6595" s="206"/>
    </row>
    <row r="6596" spans="8:8" x14ac:dyDescent="0.15">
      <c r="H6596" s="206"/>
    </row>
    <row r="6597" spans="8:8" x14ac:dyDescent="0.15">
      <c r="H6597" s="206"/>
    </row>
    <row r="6598" spans="8:8" x14ac:dyDescent="0.15">
      <c r="H6598" s="206"/>
    </row>
    <row r="6599" spans="8:8" x14ac:dyDescent="0.15">
      <c r="H6599" s="206"/>
    </row>
    <row r="6600" spans="8:8" x14ac:dyDescent="0.15">
      <c r="H6600" s="206"/>
    </row>
    <row r="6601" spans="8:8" x14ac:dyDescent="0.15">
      <c r="H6601" s="206"/>
    </row>
    <row r="6602" spans="8:8" x14ac:dyDescent="0.15">
      <c r="H6602" s="206"/>
    </row>
    <row r="6603" spans="8:8" x14ac:dyDescent="0.15">
      <c r="H6603" s="206"/>
    </row>
    <row r="6604" spans="8:8" x14ac:dyDescent="0.15">
      <c r="H6604" s="206"/>
    </row>
    <row r="6605" spans="8:8" x14ac:dyDescent="0.15">
      <c r="H6605" s="206"/>
    </row>
    <row r="6606" spans="8:8" x14ac:dyDescent="0.15">
      <c r="H6606" s="206"/>
    </row>
    <row r="6607" spans="8:8" x14ac:dyDescent="0.15">
      <c r="H6607" s="206"/>
    </row>
    <row r="6608" spans="8:8" x14ac:dyDescent="0.15">
      <c r="H6608" s="206"/>
    </row>
    <row r="6609" spans="8:8" x14ac:dyDescent="0.15">
      <c r="H6609" s="206"/>
    </row>
    <row r="6610" spans="8:8" x14ac:dyDescent="0.15">
      <c r="H6610" s="206"/>
    </row>
    <row r="6611" spans="8:8" x14ac:dyDescent="0.15">
      <c r="H6611" s="206"/>
    </row>
    <row r="6612" spans="8:8" x14ac:dyDescent="0.15">
      <c r="H6612" s="206"/>
    </row>
    <row r="6613" spans="8:8" x14ac:dyDescent="0.15">
      <c r="H6613" s="206"/>
    </row>
    <row r="6614" spans="8:8" x14ac:dyDescent="0.15">
      <c r="H6614" s="206"/>
    </row>
    <row r="6615" spans="8:8" x14ac:dyDescent="0.15">
      <c r="H6615" s="206"/>
    </row>
    <row r="6616" spans="8:8" x14ac:dyDescent="0.15">
      <c r="H6616" s="206"/>
    </row>
    <row r="6617" spans="8:8" x14ac:dyDescent="0.15">
      <c r="H6617" s="206"/>
    </row>
    <row r="6618" spans="8:8" x14ac:dyDescent="0.15">
      <c r="H6618" s="206"/>
    </row>
    <row r="6619" spans="8:8" x14ac:dyDescent="0.15">
      <c r="H6619" s="206"/>
    </row>
    <row r="6620" spans="8:8" x14ac:dyDescent="0.15">
      <c r="H6620" s="206"/>
    </row>
    <row r="6621" spans="8:8" x14ac:dyDescent="0.15">
      <c r="H6621" s="206"/>
    </row>
    <row r="6622" spans="8:8" x14ac:dyDescent="0.15">
      <c r="H6622" s="206"/>
    </row>
    <row r="6623" spans="8:8" x14ac:dyDescent="0.15">
      <c r="H6623" s="206"/>
    </row>
    <row r="6624" spans="8:8" x14ac:dyDescent="0.15">
      <c r="H6624" s="206"/>
    </row>
    <row r="6625" spans="8:8" x14ac:dyDescent="0.15">
      <c r="H6625" s="206"/>
    </row>
    <row r="6626" spans="8:8" x14ac:dyDescent="0.15">
      <c r="H6626" s="206"/>
    </row>
    <row r="6627" spans="8:8" x14ac:dyDescent="0.15">
      <c r="H6627" s="206"/>
    </row>
    <row r="6628" spans="8:8" x14ac:dyDescent="0.15">
      <c r="H6628" s="206"/>
    </row>
    <row r="6629" spans="8:8" x14ac:dyDescent="0.15">
      <c r="H6629" s="206"/>
    </row>
    <row r="6630" spans="8:8" x14ac:dyDescent="0.15">
      <c r="H6630" s="206"/>
    </row>
    <row r="6631" spans="8:8" x14ac:dyDescent="0.15">
      <c r="H6631" s="206"/>
    </row>
    <row r="6632" spans="8:8" x14ac:dyDescent="0.15">
      <c r="H6632" s="206"/>
    </row>
    <row r="6633" spans="8:8" x14ac:dyDescent="0.15">
      <c r="H6633" s="206"/>
    </row>
    <row r="6634" spans="8:8" x14ac:dyDescent="0.15">
      <c r="H6634" s="206"/>
    </row>
    <row r="6635" spans="8:8" x14ac:dyDescent="0.15">
      <c r="H6635" s="206"/>
    </row>
    <row r="6636" spans="8:8" x14ac:dyDescent="0.15">
      <c r="H6636" s="206"/>
    </row>
    <row r="6637" spans="8:8" x14ac:dyDescent="0.15">
      <c r="H6637" s="206"/>
    </row>
    <row r="6638" spans="8:8" x14ac:dyDescent="0.15">
      <c r="H6638" s="206"/>
    </row>
    <row r="6639" spans="8:8" x14ac:dyDescent="0.15">
      <c r="H6639" s="206"/>
    </row>
    <row r="6640" spans="8:8" x14ac:dyDescent="0.15">
      <c r="H6640" s="206"/>
    </row>
    <row r="6641" spans="8:8" x14ac:dyDescent="0.15">
      <c r="H6641" s="206"/>
    </row>
    <row r="6642" spans="8:8" x14ac:dyDescent="0.15">
      <c r="H6642" s="206"/>
    </row>
    <row r="6643" spans="8:8" x14ac:dyDescent="0.15">
      <c r="H6643" s="206"/>
    </row>
    <row r="6644" spans="8:8" x14ac:dyDescent="0.15">
      <c r="H6644" s="206"/>
    </row>
    <row r="6645" spans="8:8" x14ac:dyDescent="0.15">
      <c r="H6645" s="206"/>
    </row>
    <row r="6646" spans="8:8" x14ac:dyDescent="0.15">
      <c r="H6646" s="206"/>
    </row>
    <row r="6647" spans="8:8" x14ac:dyDescent="0.15">
      <c r="H6647" s="206"/>
    </row>
    <row r="6648" spans="8:8" x14ac:dyDescent="0.15">
      <c r="H6648" s="206"/>
    </row>
    <row r="6649" spans="8:8" x14ac:dyDescent="0.15">
      <c r="H6649" s="206"/>
    </row>
    <row r="6650" spans="8:8" x14ac:dyDescent="0.15">
      <c r="H6650" s="206"/>
    </row>
    <row r="6651" spans="8:8" x14ac:dyDescent="0.15">
      <c r="H6651" s="206"/>
    </row>
    <row r="6652" spans="8:8" x14ac:dyDescent="0.15">
      <c r="H6652" s="206"/>
    </row>
    <row r="6653" spans="8:8" x14ac:dyDescent="0.15">
      <c r="H6653" s="206"/>
    </row>
    <row r="6654" spans="8:8" x14ac:dyDescent="0.15">
      <c r="H6654" s="206"/>
    </row>
    <row r="6655" spans="8:8" x14ac:dyDescent="0.15">
      <c r="H6655" s="206"/>
    </row>
    <row r="6656" spans="8:8" x14ac:dyDescent="0.15">
      <c r="H6656" s="206"/>
    </row>
    <row r="6657" spans="8:8" x14ac:dyDescent="0.15">
      <c r="H6657" s="206"/>
    </row>
    <row r="6658" spans="8:8" x14ac:dyDescent="0.15">
      <c r="H6658" s="206"/>
    </row>
    <row r="6659" spans="8:8" x14ac:dyDescent="0.15">
      <c r="H6659" s="206"/>
    </row>
    <row r="6660" spans="8:8" x14ac:dyDescent="0.15">
      <c r="H6660" s="206"/>
    </row>
    <row r="6661" spans="8:8" x14ac:dyDescent="0.15">
      <c r="H6661" s="206"/>
    </row>
    <row r="6662" spans="8:8" x14ac:dyDescent="0.15">
      <c r="H6662" s="206"/>
    </row>
    <row r="6663" spans="8:8" x14ac:dyDescent="0.15">
      <c r="H6663" s="206"/>
    </row>
    <row r="6664" spans="8:8" x14ac:dyDescent="0.15">
      <c r="H6664" s="206"/>
    </row>
    <row r="6665" spans="8:8" x14ac:dyDescent="0.15">
      <c r="H6665" s="206"/>
    </row>
    <row r="6666" spans="8:8" x14ac:dyDescent="0.15">
      <c r="H6666" s="206"/>
    </row>
    <row r="6667" spans="8:8" x14ac:dyDescent="0.15">
      <c r="H6667" s="206"/>
    </row>
    <row r="6668" spans="8:8" x14ac:dyDescent="0.15">
      <c r="H6668" s="206"/>
    </row>
    <row r="6669" spans="8:8" x14ac:dyDescent="0.15">
      <c r="H6669" s="206"/>
    </row>
    <row r="6670" spans="8:8" x14ac:dyDescent="0.15">
      <c r="H6670" s="206"/>
    </row>
    <row r="6671" spans="8:8" x14ac:dyDescent="0.15">
      <c r="H6671" s="206"/>
    </row>
    <row r="6672" spans="8:8" x14ac:dyDescent="0.15">
      <c r="H6672" s="206"/>
    </row>
    <row r="6673" spans="8:8" x14ac:dyDescent="0.15">
      <c r="H6673" s="206"/>
    </row>
    <row r="6674" spans="8:8" x14ac:dyDescent="0.15">
      <c r="H6674" s="206"/>
    </row>
    <row r="6675" spans="8:8" x14ac:dyDescent="0.15">
      <c r="H6675" s="206"/>
    </row>
    <row r="6676" spans="8:8" x14ac:dyDescent="0.15">
      <c r="H6676" s="206"/>
    </row>
    <row r="6677" spans="8:8" x14ac:dyDescent="0.15">
      <c r="H6677" s="206"/>
    </row>
    <row r="6678" spans="8:8" x14ac:dyDescent="0.15">
      <c r="H6678" s="206"/>
    </row>
    <row r="6679" spans="8:8" x14ac:dyDescent="0.15">
      <c r="H6679" s="206"/>
    </row>
    <row r="6680" spans="8:8" x14ac:dyDescent="0.15">
      <c r="H6680" s="206"/>
    </row>
    <row r="6681" spans="8:8" x14ac:dyDescent="0.15">
      <c r="H6681" s="206"/>
    </row>
    <row r="6682" spans="8:8" x14ac:dyDescent="0.15">
      <c r="H6682" s="206"/>
    </row>
    <row r="6683" spans="8:8" x14ac:dyDescent="0.15">
      <c r="H6683" s="206"/>
    </row>
    <row r="6684" spans="8:8" x14ac:dyDescent="0.15">
      <c r="H6684" s="206"/>
    </row>
    <row r="6685" spans="8:8" x14ac:dyDescent="0.15">
      <c r="H6685" s="206"/>
    </row>
    <row r="6686" spans="8:8" x14ac:dyDescent="0.15">
      <c r="H6686" s="206"/>
    </row>
    <row r="6687" spans="8:8" x14ac:dyDescent="0.15">
      <c r="H6687" s="206"/>
    </row>
    <row r="6688" spans="8:8" x14ac:dyDescent="0.15">
      <c r="H6688" s="206"/>
    </row>
    <row r="6689" spans="8:8" x14ac:dyDescent="0.15">
      <c r="H6689" s="206"/>
    </row>
    <row r="6690" spans="8:8" x14ac:dyDescent="0.15">
      <c r="H6690" s="206"/>
    </row>
    <row r="6691" spans="8:8" x14ac:dyDescent="0.15">
      <c r="H6691" s="206"/>
    </row>
    <row r="6692" spans="8:8" x14ac:dyDescent="0.15">
      <c r="H6692" s="206"/>
    </row>
    <row r="6693" spans="8:8" x14ac:dyDescent="0.15">
      <c r="H6693" s="206"/>
    </row>
    <row r="6694" spans="8:8" x14ac:dyDescent="0.15">
      <c r="H6694" s="206"/>
    </row>
    <row r="6695" spans="8:8" x14ac:dyDescent="0.15">
      <c r="H6695" s="206"/>
    </row>
    <row r="6696" spans="8:8" x14ac:dyDescent="0.15">
      <c r="H6696" s="206"/>
    </row>
    <row r="6697" spans="8:8" x14ac:dyDescent="0.15">
      <c r="H6697" s="206"/>
    </row>
    <row r="6698" spans="8:8" x14ac:dyDescent="0.15">
      <c r="H6698" s="206"/>
    </row>
    <row r="6699" spans="8:8" x14ac:dyDescent="0.15">
      <c r="H6699" s="206"/>
    </row>
    <row r="6700" spans="8:8" x14ac:dyDescent="0.15">
      <c r="H6700" s="206"/>
    </row>
    <row r="6701" spans="8:8" x14ac:dyDescent="0.15">
      <c r="H6701" s="206"/>
    </row>
    <row r="6702" spans="8:8" x14ac:dyDescent="0.15">
      <c r="H6702" s="206"/>
    </row>
    <row r="6703" spans="8:8" x14ac:dyDescent="0.15">
      <c r="H6703" s="206"/>
    </row>
    <row r="6704" spans="8:8" x14ac:dyDescent="0.15">
      <c r="H6704" s="206"/>
    </row>
    <row r="6705" spans="8:8" x14ac:dyDescent="0.15">
      <c r="H6705" s="206"/>
    </row>
    <row r="6706" spans="8:8" x14ac:dyDescent="0.15">
      <c r="H6706" s="206"/>
    </row>
    <row r="6707" spans="8:8" x14ac:dyDescent="0.15">
      <c r="H6707" s="206"/>
    </row>
    <row r="6708" spans="8:8" x14ac:dyDescent="0.15">
      <c r="H6708" s="206"/>
    </row>
    <row r="6709" spans="8:8" x14ac:dyDescent="0.15">
      <c r="H6709" s="206"/>
    </row>
    <row r="6710" spans="8:8" x14ac:dyDescent="0.15">
      <c r="H6710" s="206"/>
    </row>
    <row r="6711" spans="8:8" x14ac:dyDescent="0.15">
      <c r="H6711" s="206"/>
    </row>
    <row r="6712" spans="8:8" x14ac:dyDescent="0.15">
      <c r="H6712" s="206"/>
    </row>
    <row r="6713" spans="8:8" x14ac:dyDescent="0.15">
      <c r="H6713" s="206"/>
    </row>
    <row r="6714" spans="8:8" x14ac:dyDescent="0.15">
      <c r="H6714" s="206"/>
    </row>
    <row r="6715" spans="8:8" x14ac:dyDescent="0.15">
      <c r="H6715" s="206"/>
    </row>
    <row r="6716" spans="8:8" x14ac:dyDescent="0.15">
      <c r="H6716" s="206"/>
    </row>
    <row r="6717" spans="8:8" x14ac:dyDescent="0.15">
      <c r="H6717" s="206"/>
    </row>
    <row r="6718" spans="8:8" x14ac:dyDescent="0.15">
      <c r="H6718" s="206"/>
    </row>
    <row r="6719" spans="8:8" x14ac:dyDescent="0.15">
      <c r="H6719" s="206"/>
    </row>
    <row r="6720" spans="8:8" x14ac:dyDescent="0.15">
      <c r="H6720" s="206"/>
    </row>
    <row r="6721" spans="8:8" x14ac:dyDescent="0.15">
      <c r="H6721" s="206"/>
    </row>
    <row r="6722" spans="8:8" x14ac:dyDescent="0.15">
      <c r="H6722" s="206"/>
    </row>
    <row r="6723" spans="8:8" x14ac:dyDescent="0.15">
      <c r="H6723" s="206"/>
    </row>
    <row r="6724" spans="8:8" x14ac:dyDescent="0.15">
      <c r="H6724" s="206"/>
    </row>
    <row r="6725" spans="8:8" x14ac:dyDescent="0.15">
      <c r="H6725" s="206"/>
    </row>
    <row r="6726" spans="8:8" x14ac:dyDescent="0.15">
      <c r="H6726" s="206"/>
    </row>
    <row r="6727" spans="8:8" x14ac:dyDescent="0.15">
      <c r="H6727" s="206"/>
    </row>
    <row r="6728" spans="8:8" x14ac:dyDescent="0.15">
      <c r="H6728" s="206"/>
    </row>
    <row r="6729" spans="8:8" x14ac:dyDescent="0.15">
      <c r="H6729" s="206"/>
    </row>
    <row r="6730" spans="8:8" x14ac:dyDescent="0.15">
      <c r="H6730" s="206"/>
    </row>
    <row r="6731" spans="8:8" x14ac:dyDescent="0.15">
      <c r="H6731" s="206"/>
    </row>
    <row r="6732" spans="8:8" x14ac:dyDescent="0.15">
      <c r="H6732" s="206"/>
    </row>
    <row r="6733" spans="8:8" x14ac:dyDescent="0.15">
      <c r="H6733" s="206"/>
    </row>
    <row r="6734" spans="8:8" x14ac:dyDescent="0.15">
      <c r="H6734" s="206"/>
    </row>
    <row r="6735" spans="8:8" x14ac:dyDescent="0.15">
      <c r="H6735" s="206"/>
    </row>
    <row r="6736" spans="8:8" x14ac:dyDescent="0.15">
      <c r="H6736" s="206"/>
    </row>
    <row r="6737" spans="8:8" x14ac:dyDescent="0.15">
      <c r="H6737" s="206"/>
    </row>
    <row r="6738" spans="8:8" x14ac:dyDescent="0.15">
      <c r="H6738" s="206"/>
    </row>
    <row r="6739" spans="8:8" x14ac:dyDescent="0.15">
      <c r="H6739" s="206"/>
    </row>
    <row r="6740" spans="8:8" x14ac:dyDescent="0.15">
      <c r="H6740" s="206"/>
    </row>
    <row r="6741" spans="8:8" x14ac:dyDescent="0.15">
      <c r="H6741" s="206"/>
    </row>
    <row r="6742" spans="8:8" x14ac:dyDescent="0.15">
      <c r="H6742" s="206"/>
    </row>
    <row r="6743" spans="8:8" x14ac:dyDescent="0.15">
      <c r="H6743" s="206"/>
    </row>
    <row r="6744" spans="8:8" x14ac:dyDescent="0.15">
      <c r="H6744" s="206"/>
    </row>
    <row r="6745" spans="8:8" x14ac:dyDescent="0.15">
      <c r="H6745" s="206"/>
    </row>
    <row r="6746" spans="8:8" x14ac:dyDescent="0.15">
      <c r="H6746" s="206"/>
    </row>
    <row r="6747" spans="8:8" x14ac:dyDescent="0.15">
      <c r="H6747" s="206"/>
    </row>
    <row r="6748" spans="8:8" x14ac:dyDescent="0.15">
      <c r="H6748" s="206"/>
    </row>
    <row r="6749" spans="8:8" x14ac:dyDescent="0.15">
      <c r="H6749" s="206"/>
    </row>
    <row r="6750" spans="8:8" x14ac:dyDescent="0.15">
      <c r="H6750" s="206"/>
    </row>
    <row r="6751" spans="8:8" x14ac:dyDescent="0.15">
      <c r="H6751" s="206"/>
    </row>
    <row r="6752" spans="8:8" x14ac:dyDescent="0.15">
      <c r="H6752" s="206"/>
    </row>
    <row r="6753" spans="8:8" x14ac:dyDescent="0.15">
      <c r="H6753" s="206"/>
    </row>
    <row r="6754" spans="8:8" x14ac:dyDescent="0.15">
      <c r="H6754" s="206"/>
    </row>
    <row r="6755" spans="8:8" x14ac:dyDescent="0.15">
      <c r="H6755" s="206"/>
    </row>
    <row r="6756" spans="8:8" x14ac:dyDescent="0.15">
      <c r="H6756" s="206"/>
    </row>
    <row r="6757" spans="8:8" x14ac:dyDescent="0.15">
      <c r="H6757" s="206"/>
    </row>
    <row r="6758" spans="8:8" x14ac:dyDescent="0.15">
      <c r="H6758" s="206"/>
    </row>
    <row r="6759" spans="8:8" x14ac:dyDescent="0.15">
      <c r="H6759" s="206"/>
    </row>
    <row r="6760" spans="8:8" x14ac:dyDescent="0.15">
      <c r="H6760" s="206"/>
    </row>
    <row r="6761" spans="8:8" x14ac:dyDescent="0.15">
      <c r="H6761" s="206"/>
    </row>
    <row r="6762" spans="8:8" x14ac:dyDescent="0.15">
      <c r="H6762" s="206"/>
    </row>
    <row r="6763" spans="8:8" x14ac:dyDescent="0.15">
      <c r="H6763" s="206"/>
    </row>
    <row r="6764" spans="8:8" x14ac:dyDescent="0.15">
      <c r="H6764" s="206"/>
    </row>
    <row r="6765" spans="8:8" x14ac:dyDescent="0.15">
      <c r="H6765" s="206"/>
    </row>
    <row r="6766" spans="8:8" x14ac:dyDescent="0.15">
      <c r="H6766" s="206"/>
    </row>
    <row r="6767" spans="8:8" x14ac:dyDescent="0.15">
      <c r="H6767" s="206"/>
    </row>
    <row r="6768" spans="8:8" x14ac:dyDescent="0.15">
      <c r="H6768" s="206"/>
    </row>
    <row r="6769" spans="8:8" x14ac:dyDescent="0.15">
      <c r="H6769" s="206"/>
    </row>
    <row r="6770" spans="8:8" x14ac:dyDescent="0.15">
      <c r="H6770" s="206"/>
    </row>
    <row r="6771" spans="8:8" x14ac:dyDescent="0.15">
      <c r="H6771" s="206"/>
    </row>
    <row r="6772" spans="8:8" x14ac:dyDescent="0.15">
      <c r="H6772" s="206"/>
    </row>
    <row r="6773" spans="8:8" x14ac:dyDescent="0.15">
      <c r="H6773" s="206"/>
    </row>
    <row r="6774" spans="8:8" x14ac:dyDescent="0.15">
      <c r="H6774" s="206"/>
    </row>
    <row r="6775" spans="8:8" x14ac:dyDescent="0.15">
      <c r="H6775" s="206"/>
    </row>
    <row r="6776" spans="8:8" x14ac:dyDescent="0.15">
      <c r="H6776" s="206"/>
    </row>
    <row r="6777" spans="8:8" x14ac:dyDescent="0.15">
      <c r="H6777" s="206"/>
    </row>
    <row r="6778" spans="8:8" x14ac:dyDescent="0.15">
      <c r="H6778" s="206"/>
    </row>
    <row r="6779" spans="8:8" x14ac:dyDescent="0.15">
      <c r="H6779" s="206"/>
    </row>
    <row r="6780" spans="8:8" x14ac:dyDescent="0.15">
      <c r="H6780" s="206"/>
    </row>
    <row r="6781" spans="8:8" x14ac:dyDescent="0.15">
      <c r="H6781" s="206"/>
    </row>
    <row r="6782" spans="8:8" x14ac:dyDescent="0.15">
      <c r="H6782" s="206"/>
    </row>
    <row r="6783" spans="8:8" x14ac:dyDescent="0.15">
      <c r="H6783" s="206"/>
    </row>
    <row r="6784" spans="8:8" x14ac:dyDescent="0.15">
      <c r="H6784" s="206"/>
    </row>
    <row r="6785" spans="8:8" x14ac:dyDescent="0.15">
      <c r="H6785" s="206"/>
    </row>
    <row r="6786" spans="8:8" x14ac:dyDescent="0.15">
      <c r="H6786" s="206"/>
    </row>
    <row r="6787" spans="8:8" x14ac:dyDescent="0.15">
      <c r="H6787" s="206"/>
    </row>
    <row r="6788" spans="8:8" x14ac:dyDescent="0.15">
      <c r="H6788" s="206"/>
    </row>
    <row r="6789" spans="8:8" x14ac:dyDescent="0.15">
      <c r="H6789" s="206"/>
    </row>
    <row r="6790" spans="8:8" x14ac:dyDescent="0.15">
      <c r="H6790" s="206"/>
    </row>
    <row r="6791" spans="8:8" x14ac:dyDescent="0.15">
      <c r="H6791" s="206"/>
    </row>
    <row r="6792" spans="8:8" x14ac:dyDescent="0.15">
      <c r="H6792" s="206"/>
    </row>
    <row r="6793" spans="8:8" x14ac:dyDescent="0.15">
      <c r="H6793" s="206"/>
    </row>
    <row r="6794" spans="8:8" x14ac:dyDescent="0.15">
      <c r="H6794" s="206"/>
    </row>
    <row r="6795" spans="8:8" x14ac:dyDescent="0.15">
      <c r="H6795" s="206"/>
    </row>
    <row r="6796" spans="8:8" x14ac:dyDescent="0.15">
      <c r="H6796" s="206"/>
    </row>
    <row r="6797" spans="8:8" x14ac:dyDescent="0.15">
      <c r="H6797" s="206"/>
    </row>
    <row r="6798" spans="8:8" x14ac:dyDescent="0.15">
      <c r="H6798" s="206"/>
    </row>
    <row r="6799" spans="8:8" x14ac:dyDescent="0.15">
      <c r="H6799" s="206"/>
    </row>
    <row r="6800" spans="8:8" x14ac:dyDescent="0.15">
      <c r="H6800" s="206"/>
    </row>
    <row r="6801" spans="8:8" x14ac:dyDescent="0.15">
      <c r="H6801" s="206"/>
    </row>
    <row r="6802" spans="8:8" x14ac:dyDescent="0.15">
      <c r="H6802" s="206"/>
    </row>
    <row r="6803" spans="8:8" x14ac:dyDescent="0.15">
      <c r="H6803" s="206"/>
    </row>
    <row r="6804" spans="8:8" x14ac:dyDescent="0.15">
      <c r="H6804" s="206"/>
    </row>
    <row r="6805" spans="8:8" x14ac:dyDescent="0.15">
      <c r="H6805" s="206"/>
    </row>
    <row r="6806" spans="8:8" x14ac:dyDescent="0.15">
      <c r="H6806" s="206"/>
    </row>
    <row r="6807" spans="8:8" x14ac:dyDescent="0.15">
      <c r="H6807" s="206"/>
    </row>
    <row r="6808" spans="8:8" x14ac:dyDescent="0.15">
      <c r="H6808" s="206"/>
    </row>
    <row r="6809" spans="8:8" x14ac:dyDescent="0.15">
      <c r="H6809" s="206"/>
    </row>
    <row r="6810" spans="8:8" x14ac:dyDescent="0.15">
      <c r="H6810" s="206"/>
    </row>
    <row r="6811" spans="8:8" x14ac:dyDescent="0.15">
      <c r="H6811" s="206"/>
    </row>
    <row r="6812" spans="8:8" x14ac:dyDescent="0.15">
      <c r="H6812" s="206"/>
    </row>
    <row r="6813" spans="8:8" x14ac:dyDescent="0.15">
      <c r="H6813" s="206"/>
    </row>
    <row r="6814" spans="8:8" x14ac:dyDescent="0.15">
      <c r="H6814" s="206"/>
    </row>
    <row r="6815" spans="8:8" x14ac:dyDescent="0.15">
      <c r="H6815" s="206"/>
    </row>
    <row r="6816" spans="8:8" x14ac:dyDescent="0.15">
      <c r="H6816" s="206"/>
    </row>
    <row r="6817" spans="8:8" x14ac:dyDescent="0.15">
      <c r="H6817" s="206"/>
    </row>
    <row r="6818" spans="8:8" x14ac:dyDescent="0.15">
      <c r="H6818" s="206"/>
    </row>
    <row r="6819" spans="8:8" x14ac:dyDescent="0.15">
      <c r="H6819" s="206"/>
    </row>
    <row r="6820" spans="8:8" x14ac:dyDescent="0.15">
      <c r="H6820" s="206"/>
    </row>
    <row r="6821" spans="8:8" x14ac:dyDescent="0.15">
      <c r="H6821" s="206"/>
    </row>
    <row r="6822" spans="8:8" x14ac:dyDescent="0.15">
      <c r="H6822" s="206"/>
    </row>
    <row r="6823" spans="8:8" x14ac:dyDescent="0.15">
      <c r="H6823" s="206"/>
    </row>
    <row r="6824" spans="8:8" x14ac:dyDescent="0.15">
      <c r="H6824" s="206"/>
    </row>
    <row r="6825" spans="8:8" x14ac:dyDescent="0.15">
      <c r="H6825" s="206"/>
    </row>
    <row r="6826" spans="8:8" x14ac:dyDescent="0.15">
      <c r="H6826" s="206"/>
    </row>
    <row r="6827" spans="8:8" x14ac:dyDescent="0.15">
      <c r="H6827" s="206"/>
    </row>
    <row r="6828" spans="8:8" x14ac:dyDescent="0.15">
      <c r="H6828" s="206"/>
    </row>
    <row r="6829" spans="8:8" x14ac:dyDescent="0.15">
      <c r="H6829" s="206"/>
    </row>
    <row r="6830" spans="8:8" x14ac:dyDescent="0.15">
      <c r="H6830" s="206"/>
    </row>
    <row r="6831" spans="8:8" x14ac:dyDescent="0.15">
      <c r="H6831" s="206"/>
    </row>
    <row r="6832" spans="8:8" x14ac:dyDescent="0.15">
      <c r="H6832" s="206"/>
    </row>
    <row r="6833" spans="8:8" x14ac:dyDescent="0.15">
      <c r="H6833" s="206"/>
    </row>
    <row r="6834" spans="8:8" x14ac:dyDescent="0.15">
      <c r="H6834" s="206"/>
    </row>
    <row r="6835" spans="8:8" x14ac:dyDescent="0.15">
      <c r="H6835" s="206"/>
    </row>
    <row r="6836" spans="8:8" x14ac:dyDescent="0.15">
      <c r="H6836" s="206"/>
    </row>
    <row r="6837" spans="8:8" x14ac:dyDescent="0.15">
      <c r="H6837" s="206"/>
    </row>
    <row r="6838" spans="8:8" x14ac:dyDescent="0.15">
      <c r="H6838" s="206"/>
    </row>
    <row r="6839" spans="8:8" x14ac:dyDescent="0.15">
      <c r="H6839" s="206"/>
    </row>
    <row r="6840" spans="8:8" x14ac:dyDescent="0.15">
      <c r="H6840" s="206"/>
    </row>
    <row r="6841" spans="8:8" x14ac:dyDescent="0.15">
      <c r="H6841" s="206"/>
    </row>
    <row r="6842" spans="8:8" x14ac:dyDescent="0.15">
      <c r="H6842" s="206"/>
    </row>
    <row r="6843" spans="8:8" x14ac:dyDescent="0.15">
      <c r="H6843" s="206"/>
    </row>
    <row r="6844" spans="8:8" x14ac:dyDescent="0.15">
      <c r="H6844" s="206"/>
    </row>
    <row r="6845" spans="8:8" x14ac:dyDescent="0.15">
      <c r="H6845" s="206"/>
    </row>
    <row r="6846" spans="8:8" x14ac:dyDescent="0.15">
      <c r="H6846" s="206"/>
    </row>
    <row r="6847" spans="8:8" x14ac:dyDescent="0.15">
      <c r="H6847" s="206"/>
    </row>
    <row r="6848" spans="8:8" x14ac:dyDescent="0.15">
      <c r="H6848" s="206"/>
    </row>
    <row r="6849" spans="8:8" x14ac:dyDescent="0.15">
      <c r="H6849" s="206"/>
    </row>
    <row r="6850" spans="8:8" x14ac:dyDescent="0.15">
      <c r="H6850" s="206"/>
    </row>
    <row r="6851" spans="8:8" x14ac:dyDescent="0.15">
      <c r="H6851" s="206"/>
    </row>
    <row r="6852" spans="8:8" x14ac:dyDescent="0.15">
      <c r="H6852" s="206"/>
    </row>
    <row r="6853" spans="8:8" x14ac:dyDescent="0.15">
      <c r="H6853" s="206"/>
    </row>
    <row r="6854" spans="8:8" x14ac:dyDescent="0.15">
      <c r="H6854" s="206"/>
    </row>
    <row r="6855" spans="8:8" x14ac:dyDescent="0.15">
      <c r="H6855" s="206"/>
    </row>
    <row r="6856" spans="8:8" x14ac:dyDescent="0.15">
      <c r="H6856" s="206"/>
    </row>
    <row r="6857" spans="8:8" x14ac:dyDescent="0.15">
      <c r="H6857" s="206"/>
    </row>
    <row r="6858" spans="8:8" x14ac:dyDescent="0.15">
      <c r="H6858" s="206"/>
    </row>
    <row r="6859" spans="8:8" x14ac:dyDescent="0.15">
      <c r="H6859" s="206"/>
    </row>
    <row r="6860" spans="8:8" x14ac:dyDescent="0.15">
      <c r="H6860" s="206"/>
    </row>
    <row r="6861" spans="8:8" x14ac:dyDescent="0.15">
      <c r="H6861" s="206"/>
    </row>
    <row r="6862" spans="8:8" x14ac:dyDescent="0.15">
      <c r="H6862" s="206"/>
    </row>
    <row r="6863" spans="8:8" x14ac:dyDescent="0.15">
      <c r="H6863" s="206"/>
    </row>
    <row r="6864" spans="8:8" x14ac:dyDescent="0.15">
      <c r="H6864" s="206"/>
    </row>
    <row r="6865" spans="8:8" x14ac:dyDescent="0.15">
      <c r="H6865" s="206"/>
    </row>
    <row r="6866" spans="8:8" x14ac:dyDescent="0.15">
      <c r="H6866" s="206"/>
    </row>
    <row r="6867" spans="8:8" x14ac:dyDescent="0.15">
      <c r="H6867" s="206"/>
    </row>
    <row r="6868" spans="8:8" x14ac:dyDescent="0.15">
      <c r="H6868" s="206"/>
    </row>
    <row r="6869" spans="8:8" x14ac:dyDescent="0.15">
      <c r="H6869" s="206"/>
    </row>
    <row r="6870" spans="8:8" x14ac:dyDescent="0.15">
      <c r="H6870" s="206"/>
    </row>
    <row r="6871" spans="8:8" x14ac:dyDescent="0.15">
      <c r="H6871" s="206"/>
    </row>
    <row r="6872" spans="8:8" x14ac:dyDescent="0.15">
      <c r="H6872" s="206"/>
    </row>
    <row r="6873" spans="8:8" x14ac:dyDescent="0.15">
      <c r="H6873" s="206"/>
    </row>
    <row r="6874" spans="8:8" x14ac:dyDescent="0.15">
      <c r="H6874" s="206"/>
    </row>
    <row r="6875" spans="8:8" x14ac:dyDescent="0.15">
      <c r="H6875" s="206"/>
    </row>
    <row r="6876" spans="8:8" x14ac:dyDescent="0.15">
      <c r="H6876" s="206"/>
    </row>
    <row r="6877" spans="8:8" x14ac:dyDescent="0.15">
      <c r="H6877" s="206"/>
    </row>
    <row r="6878" spans="8:8" x14ac:dyDescent="0.15">
      <c r="H6878" s="206"/>
    </row>
    <row r="6879" spans="8:8" x14ac:dyDescent="0.15">
      <c r="H6879" s="206"/>
    </row>
    <row r="6880" spans="8:8" x14ac:dyDescent="0.15">
      <c r="H6880" s="206"/>
    </row>
    <row r="6881" spans="8:8" x14ac:dyDescent="0.15">
      <c r="H6881" s="206"/>
    </row>
    <row r="6882" spans="8:8" x14ac:dyDescent="0.15">
      <c r="H6882" s="206"/>
    </row>
    <row r="6883" spans="8:8" x14ac:dyDescent="0.15">
      <c r="H6883" s="206"/>
    </row>
    <row r="6884" spans="8:8" x14ac:dyDescent="0.15">
      <c r="H6884" s="206"/>
    </row>
    <row r="6885" spans="8:8" x14ac:dyDescent="0.15">
      <c r="H6885" s="206"/>
    </row>
    <row r="6886" spans="8:8" x14ac:dyDescent="0.15">
      <c r="H6886" s="206"/>
    </row>
    <row r="6887" spans="8:8" x14ac:dyDescent="0.15">
      <c r="H6887" s="206"/>
    </row>
    <row r="6888" spans="8:8" x14ac:dyDescent="0.15">
      <c r="H6888" s="206"/>
    </row>
    <row r="6889" spans="8:8" x14ac:dyDescent="0.15">
      <c r="H6889" s="206"/>
    </row>
    <row r="6890" spans="8:8" x14ac:dyDescent="0.15">
      <c r="H6890" s="206"/>
    </row>
    <row r="6891" spans="8:8" x14ac:dyDescent="0.15">
      <c r="H6891" s="206"/>
    </row>
    <row r="6892" spans="8:8" x14ac:dyDescent="0.15">
      <c r="H6892" s="206"/>
    </row>
    <row r="6893" spans="8:8" x14ac:dyDescent="0.15">
      <c r="H6893" s="206"/>
    </row>
    <row r="6894" spans="8:8" x14ac:dyDescent="0.15">
      <c r="H6894" s="206"/>
    </row>
    <row r="6895" spans="8:8" x14ac:dyDescent="0.15">
      <c r="H6895" s="206"/>
    </row>
    <row r="6896" spans="8:8" x14ac:dyDescent="0.15">
      <c r="H6896" s="206"/>
    </row>
    <row r="6897" spans="8:8" x14ac:dyDescent="0.15">
      <c r="H6897" s="206"/>
    </row>
    <row r="6898" spans="8:8" x14ac:dyDescent="0.15">
      <c r="H6898" s="206"/>
    </row>
    <row r="6899" spans="8:8" x14ac:dyDescent="0.15">
      <c r="H6899" s="206"/>
    </row>
    <row r="6900" spans="8:8" x14ac:dyDescent="0.15">
      <c r="H6900" s="206"/>
    </row>
    <row r="6901" spans="8:8" x14ac:dyDescent="0.15">
      <c r="H6901" s="206"/>
    </row>
    <row r="6902" spans="8:8" x14ac:dyDescent="0.15">
      <c r="H6902" s="206"/>
    </row>
    <row r="6903" spans="8:8" x14ac:dyDescent="0.15">
      <c r="H6903" s="206"/>
    </row>
    <row r="6904" spans="8:8" x14ac:dyDescent="0.15">
      <c r="H6904" s="206"/>
    </row>
    <row r="6905" spans="8:8" x14ac:dyDescent="0.15">
      <c r="H6905" s="206"/>
    </row>
    <row r="6906" spans="8:8" x14ac:dyDescent="0.15">
      <c r="H6906" s="206"/>
    </row>
    <row r="6907" spans="8:8" x14ac:dyDescent="0.15">
      <c r="H6907" s="206"/>
    </row>
    <row r="6908" spans="8:8" x14ac:dyDescent="0.15">
      <c r="H6908" s="206"/>
    </row>
    <row r="6909" spans="8:8" x14ac:dyDescent="0.15">
      <c r="H6909" s="206"/>
    </row>
    <row r="6910" spans="8:8" x14ac:dyDescent="0.15">
      <c r="H6910" s="206"/>
    </row>
    <row r="6911" spans="8:8" x14ac:dyDescent="0.15">
      <c r="H6911" s="206"/>
    </row>
    <row r="6912" spans="8:8" x14ac:dyDescent="0.15">
      <c r="H6912" s="206"/>
    </row>
    <row r="6913" spans="8:8" x14ac:dyDescent="0.15">
      <c r="H6913" s="206"/>
    </row>
    <row r="6914" spans="8:8" x14ac:dyDescent="0.15">
      <c r="H6914" s="206"/>
    </row>
    <row r="6915" spans="8:8" x14ac:dyDescent="0.15">
      <c r="H6915" s="206"/>
    </row>
    <row r="6916" spans="8:8" x14ac:dyDescent="0.15">
      <c r="H6916" s="206"/>
    </row>
    <row r="6917" spans="8:8" x14ac:dyDescent="0.15">
      <c r="H6917" s="206"/>
    </row>
    <row r="6918" spans="8:8" x14ac:dyDescent="0.15">
      <c r="H6918" s="206"/>
    </row>
    <row r="6919" spans="8:8" x14ac:dyDescent="0.15">
      <c r="H6919" s="206"/>
    </row>
    <row r="6920" spans="8:8" x14ac:dyDescent="0.15">
      <c r="H6920" s="206"/>
    </row>
    <row r="6921" spans="8:8" x14ac:dyDescent="0.15">
      <c r="H6921" s="206"/>
    </row>
    <row r="6922" spans="8:8" x14ac:dyDescent="0.15">
      <c r="H6922" s="206"/>
    </row>
    <row r="6923" spans="8:8" x14ac:dyDescent="0.15">
      <c r="H6923" s="206"/>
    </row>
    <row r="6924" spans="8:8" x14ac:dyDescent="0.15">
      <c r="H6924" s="206"/>
    </row>
    <row r="6925" spans="8:8" x14ac:dyDescent="0.15">
      <c r="H6925" s="206"/>
    </row>
    <row r="6926" spans="8:8" x14ac:dyDescent="0.15">
      <c r="H6926" s="206"/>
    </row>
    <row r="6927" spans="8:8" x14ac:dyDescent="0.15">
      <c r="H6927" s="206"/>
    </row>
    <row r="6928" spans="8:8" x14ac:dyDescent="0.15">
      <c r="H6928" s="206"/>
    </row>
    <row r="6929" spans="8:8" x14ac:dyDescent="0.15">
      <c r="H6929" s="206"/>
    </row>
    <row r="6930" spans="8:8" x14ac:dyDescent="0.15">
      <c r="H6930" s="206"/>
    </row>
    <row r="6931" spans="8:8" x14ac:dyDescent="0.15">
      <c r="H6931" s="206"/>
    </row>
    <row r="6932" spans="8:8" x14ac:dyDescent="0.15">
      <c r="H6932" s="206"/>
    </row>
    <row r="6933" spans="8:8" x14ac:dyDescent="0.15">
      <c r="H6933" s="206"/>
    </row>
    <row r="6934" spans="8:8" x14ac:dyDescent="0.15">
      <c r="H6934" s="206"/>
    </row>
    <row r="6935" spans="8:8" x14ac:dyDescent="0.15">
      <c r="H6935" s="206"/>
    </row>
    <row r="6936" spans="8:8" x14ac:dyDescent="0.15">
      <c r="H6936" s="206"/>
    </row>
    <row r="6937" spans="8:8" x14ac:dyDescent="0.15">
      <c r="H6937" s="206"/>
    </row>
    <row r="6938" spans="8:8" x14ac:dyDescent="0.15">
      <c r="H6938" s="206"/>
    </row>
    <row r="6939" spans="8:8" x14ac:dyDescent="0.15">
      <c r="H6939" s="206"/>
    </row>
    <row r="6940" spans="8:8" x14ac:dyDescent="0.15">
      <c r="H6940" s="206"/>
    </row>
    <row r="6941" spans="8:8" x14ac:dyDescent="0.15">
      <c r="H6941" s="206"/>
    </row>
    <row r="6942" spans="8:8" x14ac:dyDescent="0.15">
      <c r="H6942" s="206"/>
    </row>
    <row r="6943" spans="8:8" x14ac:dyDescent="0.15">
      <c r="H6943" s="206"/>
    </row>
    <row r="6944" spans="8:8" x14ac:dyDescent="0.15">
      <c r="H6944" s="206"/>
    </row>
    <row r="6945" spans="8:8" x14ac:dyDescent="0.15">
      <c r="H6945" s="206"/>
    </row>
    <row r="6946" spans="8:8" x14ac:dyDescent="0.15">
      <c r="H6946" s="206"/>
    </row>
    <row r="6947" spans="8:8" x14ac:dyDescent="0.15">
      <c r="H6947" s="206"/>
    </row>
    <row r="6948" spans="8:8" x14ac:dyDescent="0.15">
      <c r="H6948" s="206"/>
    </row>
    <row r="6949" spans="8:8" x14ac:dyDescent="0.15">
      <c r="H6949" s="206"/>
    </row>
    <row r="6950" spans="8:8" x14ac:dyDescent="0.15">
      <c r="H6950" s="206"/>
    </row>
    <row r="6951" spans="8:8" x14ac:dyDescent="0.15">
      <c r="H6951" s="206"/>
    </row>
    <row r="6952" spans="8:8" x14ac:dyDescent="0.15">
      <c r="H6952" s="206"/>
    </row>
    <row r="6953" spans="8:8" x14ac:dyDescent="0.15">
      <c r="H6953" s="206"/>
    </row>
    <row r="6954" spans="8:8" x14ac:dyDescent="0.15">
      <c r="H6954" s="206"/>
    </row>
    <row r="6955" spans="8:8" x14ac:dyDescent="0.15">
      <c r="H6955" s="206"/>
    </row>
    <row r="6956" spans="8:8" x14ac:dyDescent="0.15">
      <c r="H6956" s="206"/>
    </row>
    <row r="6957" spans="8:8" x14ac:dyDescent="0.15">
      <c r="H6957" s="206"/>
    </row>
    <row r="6958" spans="8:8" x14ac:dyDescent="0.15">
      <c r="H6958" s="206"/>
    </row>
    <row r="6959" spans="8:8" x14ac:dyDescent="0.15">
      <c r="H6959" s="206"/>
    </row>
    <row r="6960" spans="8:8" x14ac:dyDescent="0.15">
      <c r="H6960" s="206"/>
    </row>
    <row r="6961" spans="8:8" x14ac:dyDescent="0.15">
      <c r="H6961" s="206"/>
    </row>
    <row r="6962" spans="8:8" x14ac:dyDescent="0.15">
      <c r="H6962" s="206"/>
    </row>
    <row r="6963" spans="8:8" x14ac:dyDescent="0.15">
      <c r="H6963" s="206"/>
    </row>
    <row r="6964" spans="8:8" x14ac:dyDescent="0.15">
      <c r="H6964" s="206"/>
    </row>
    <row r="6965" spans="8:8" x14ac:dyDescent="0.15">
      <c r="H6965" s="206"/>
    </row>
    <row r="6966" spans="8:8" x14ac:dyDescent="0.15">
      <c r="H6966" s="206"/>
    </row>
    <row r="6967" spans="8:8" x14ac:dyDescent="0.15">
      <c r="H6967" s="206"/>
    </row>
    <row r="6968" spans="8:8" x14ac:dyDescent="0.15">
      <c r="H6968" s="206"/>
    </row>
    <row r="6969" spans="8:8" x14ac:dyDescent="0.15">
      <c r="H6969" s="206"/>
    </row>
    <row r="6970" spans="8:8" x14ac:dyDescent="0.15">
      <c r="H6970" s="206"/>
    </row>
    <row r="6971" spans="8:8" x14ac:dyDescent="0.15">
      <c r="H6971" s="206"/>
    </row>
    <row r="6972" spans="8:8" x14ac:dyDescent="0.15">
      <c r="H6972" s="206"/>
    </row>
    <row r="6973" spans="8:8" x14ac:dyDescent="0.15">
      <c r="H6973" s="206"/>
    </row>
    <row r="6974" spans="8:8" x14ac:dyDescent="0.15">
      <c r="H6974" s="206"/>
    </row>
    <row r="6975" spans="8:8" x14ac:dyDescent="0.15">
      <c r="H6975" s="206"/>
    </row>
    <row r="6976" spans="8:8" x14ac:dyDescent="0.15">
      <c r="H6976" s="206"/>
    </row>
    <row r="6977" spans="8:8" x14ac:dyDescent="0.15">
      <c r="H6977" s="206"/>
    </row>
    <row r="6978" spans="8:8" x14ac:dyDescent="0.15">
      <c r="H6978" s="206"/>
    </row>
    <row r="6979" spans="8:8" x14ac:dyDescent="0.15">
      <c r="H6979" s="206"/>
    </row>
    <row r="6980" spans="8:8" x14ac:dyDescent="0.15">
      <c r="H6980" s="206"/>
    </row>
    <row r="6981" spans="8:8" x14ac:dyDescent="0.15">
      <c r="H6981" s="206"/>
    </row>
    <row r="6982" spans="8:8" x14ac:dyDescent="0.15">
      <c r="H6982" s="206"/>
    </row>
    <row r="6983" spans="8:8" x14ac:dyDescent="0.15">
      <c r="H6983" s="206"/>
    </row>
    <row r="6984" spans="8:8" x14ac:dyDescent="0.15">
      <c r="H6984" s="206"/>
    </row>
    <row r="6985" spans="8:8" x14ac:dyDescent="0.15">
      <c r="H6985" s="206"/>
    </row>
    <row r="6986" spans="8:8" x14ac:dyDescent="0.15">
      <c r="H6986" s="206"/>
    </row>
    <row r="6987" spans="8:8" x14ac:dyDescent="0.15">
      <c r="H6987" s="206"/>
    </row>
    <row r="6988" spans="8:8" x14ac:dyDescent="0.15">
      <c r="H6988" s="206"/>
    </row>
    <row r="6989" spans="8:8" x14ac:dyDescent="0.15">
      <c r="H6989" s="206"/>
    </row>
    <row r="6990" spans="8:8" x14ac:dyDescent="0.15">
      <c r="H6990" s="206"/>
    </row>
    <row r="6991" spans="8:8" x14ac:dyDescent="0.15">
      <c r="H6991" s="206"/>
    </row>
    <row r="6992" spans="8:8" x14ac:dyDescent="0.15">
      <c r="H6992" s="206"/>
    </row>
    <row r="6993" spans="8:8" x14ac:dyDescent="0.15">
      <c r="H6993" s="206"/>
    </row>
    <row r="6994" spans="8:8" x14ac:dyDescent="0.15">
      <c r="H6994" s="206"/>
    </row>
    <row r="6995" spans="8:8" x14ac:dyDescent="0.15">
      <c r="H6995" s="206"/>
    </row>
    <row r="6996" spans="8:8" x14ac:dyDescent="0.15">
      <c r="H6996" s="206"/>
    </row>
    <row r="6997" spans="8:8" x14ac:dyDescent="0.15">
      <c r="H6997" s="206"/>
    </row>
    <row r="6998" spans="8:8" x14ac:dyDescent="0.15">
      <c r="H6998" s="206"/>
    </row>
    <row r="6999" spans="8:8" x14ac:dyDescent="0.15">
      <c r="H6999" s="206"/>
    </row>
    <row r="7000" spans="8:8" x14ac:dyDescent="0.15">
      <c r="H7000" s="206"/>
    </row>
    <row r="7001" spans="8:8" x14ac:dyDescent="0.15">
      <c r="H7001" s="206"/>
    </row>
    <row r="7002" spans="8:8" x14ac:dyDescent="0.15">
      <c r="H7002" s="206"/>
    </row>
    <row r="7003" spans="8:8" x14ac:dyDescent="0.15">
      <c r="H7003" s="206"/>
    </row>
    <row r="7004" spans="8:8" x14ac:dyDescent="0.15">
      <c r="H7004" s="206"/>
    </row>
    <row r="7005" spans="8:8" x14ac:dyDescent="0.15">
      <c r="H7005" s="206"/>
    </row>
    <row r="7006" spans="8:8" x14ac:dyDescent="0.15">
      <c r="H7006" s="206"/>
    </row>
    <row r="7007" spans="8:8" x14ac:dyDescent="0.15">
      <c r="H7007" s="206"/>
    </row>
    <row r="7008" spans="8:8" x14ac:dyDescent="0.15">
      <c r="H7008" s="206"/>
    </row>
    <row r="7009" spans="8:8" x14ac:dyDescent="0.15">
      <c r="H7009" s="206"/>
    </row>
    <row r="7010" spans="8:8" x14ac:dyDescent="0.15">
      <c r="H7010" s="206"/>
    </row>
    <row r="7011" spans="8:8" x14ac:dyDescent="0.15">
      <c r="H7011" s="206"/>
    </row>
    <row r="7012" spans="8:8" x14ac:dyDescent="0.15">
      <c r="H7012" s="206"/>
    </row>
    <row r="7013" spans="8:8" x14ac:dyDescent="0.15">
      <c r="H7013" s="206"/>
    </row>
    <row r="7014" spans="8:8" x14ac:dyDescent="0.15">
      <c r="H7014" s="206"/>
    </row>
    <row r="7015" spans="8:8" x14ac:dyDescent="0.15">
      <c r="H7015" s="206"/>
    </row>
    <row r="7016" spans="8:8" x14ac:dyDescent="0.15">
      <c r="H7016" s="206"/>
    </row>
    <row r="7017" spans="8:8" x14ac:dyDescent="0.15">
      <c r="H7017" s="206"/>
    </row>
    <row r="7018" spans="8:8" x14ac:dyDescent="0.15">
      <c r="H7018" s="206"/>
    </row>
    <row r="7019" spans="8:8" x14ac:dyDescent="0.15">
      <c r="H7019" s="206"/>
    </row>
    <row r="7020" spans="8:8" x14ac:dyDescent="0.15">
      <c r="H7020" s="206"/>
    </row>
    <row r="7021" spans="8:8" x14ac:dyDescent="0.15">
      <c r="H7021" s="206"/>
    </row>
    <row r="7022" spans="8:8" x14ac:dyDescent="0.15">
      <c r="H7022" s="206"/>
    </row>
    <row r="7023" spans="8:8" x14ac:dyDescent="0.15">
      <c r="H7023" s="206"/>
    </row>
    <row r="7024" spans="8:8" x14ac:dyDescent="0.15">
      <c r="H7024" s="206"/>
    </row>
    <row r="7025" spans="8:8" x14ac:dyDescent="0.15">
      <c r="H7025" s="206"/>
    </row>
    <row r="7026" spans="8:8" x14ac:dyDescent="0.15">
      <c r="H7026" s="206"/>
    </row>
    <row r="7027" spans="8:8" x14ac:dyDescent="0.15">
      <c r="H7027" s="206"/>
    </row>
    <row r="7028" spans="8:8" x14ac:dyDescent="0.15">
      <c r="H7028" s="206"/>
    </row>
    <row r="7029" spans="8:8" x14ac:dyDescent="0.15">
      <c r="H7029" s="206"/>
    </row>
    <row r="7030" spans="8:8" x14ac:dyDescent="0.15">
      <c r="H7030" s="206"/>
    </row>
    <row r="7031" spans="8:8" x14ac:dyDescent="0.15">
      <c r="H7031" s="206"/>
    </row>
    <row r="7032" spans="8:8" x14ac:dyDescent="0.15">
      <c r="H7032" s="206"/>
    </row>
    <row r="7033" spans="8:8" x14ac:dyDescent="0.15">
      <c r="H7033" s="206"/>
    </row>
    <row r="7034" spans="8:8" x14ac:dyDescent="0.15">
      <c r="H7034" s="206"/>
    </row>
    <row r="7035" spans="8:8" x14ac:dyDescent="0.15">
      <c r="H7035" s="206"/>
    </row>
    <row r="7036" spans="8:8" x14ac:dyDescent="0.15">
      <c r="H7036" s="206"/>
    </row>
    <row r="7037" spans="8:8" x14ac:dyDescent="0.15">
      <c r="H7037" s="206"/>
    </row>
    <row r="7038" spans="8:8" x14ac:dyDescent="0.15">
      <c r="H7038" s="206"/>
    </row>
    <row r="7039" spans="8:8" x14ac:dyDescent="0.15">
      <c r="H7039" s="206"/>
    </row>
    <row r="7040" spans="8:8" x14ac:dyDescent="0.15">
      <c r="H7040" s="206"/>
    </row>
    <row r="7041" spans="8:8" x14ac:dyDescent="0.15">
      <c r="H7041" s="206"/>
    </row>
    <row r="7042" spans="8:8" x14ac:dyDescent="0.15">
      <c r="H7042" s="206"/>
    </row>
    <row r="7043" spans="8:8" x14ac:dyDescent="0.15">
      <c r="H7043" s="206"/>
    </row>
    <row r="7044" spans="8:8" x14ac:dyDescent="0.15">
      <c r="H7044" s="206"/>
    </row>
    <row r="7045" spans="8:8" x14ac:dyDescent="0.15">
      <c r="H7045" s="206"/>
    </row>
    <row r="7046" spans="8:8" x14ac:dyDescent="0.15">
      <c r="H7046" s="206"/>
    </row>
    <row r="7047" spans="8:8" x14ac:dyDescent="0.15">
      <c r="H7047" s="206"/>
    </row>
    <row r="7048" spans="8:8" x14ac:dyDescent="0.15">
      <c r="H7048" s="206"/>
    </row>
    <row r="7049" spans="8:8" x14ac:dyDescent="0.15">
      <c r="H7049" s="206"/>
    </row>
    <row r="7050" spans="8:8" x14ac:dyDescent="0.15">
      <c r="H7050" s="206"/>
    </row>
    <row r="7051" spans="8:8" x14ac:dyDescent="0.15">
      <c r="H7051" s="206"/>
    </row>
    <row r="7052" spans="8:8" x14ac:dyDescent="0.15">
      <c r="H7052" s="206"/>
    </row>
    <row r="7053" spans="8:8" x14ac:dyDescent="0.15">
      <c r="H7053" s="206"/>
    </row>
    <row r="7054" spans="8:8" x14ac:dyDescent="0.15">
      <c r="H7054" s="206"/>
    </row>
    <row r="7055" spans="8:8" x14ac:dyDescent="0.15">
      <c r="H7055" s="206"/>
    </row>
    <row r="7056" spans="8:8" x14ac:dyDescent="0.15">
      <c r="H7056" s="206"/>
    </row>
    <row r="7057" spans="8:8" x14ac:dyDescent="0.15">
      <c r="H7057" s="206"/>
    </row>
    <row r="7058" spans="8:8" x14ac:dyDescent="0.15">
      <c r="H7058" s="206"/>
    </row>
    <row r="7059" spans="8:8" x14ac:dyDescent="0.15">
      <c r="H7059" s="206"/>
    </row>
    <row r="7060" spans="8:8" x14ac:dyDescent="0.15">
      <c r="H7060" s="206"/>
    </row>
    <row r="7061" spans="8:8" x14ac:dyDescent="0.15">
      <c r="H7061" s="206"/>
    </row>
    <row r="7062" spans="8:8" x14ac:dyDescent="0.15">
      <c r="H7062" s="206"/>
    </row>
    <row r="7063" spans="8:8" x14ac:dyDescent="0.15">
      <c r="H7063" s="206"/>
    </row>
    <row r="7064" spans="8:8" x14ac:dyDescent="0.15">
      <c r="H7064" s="206"/>
    </row>
    <row r="7065" spans="8:8" x14ac:dyDescent="0.15">
      <c r="H7065" s="206"/>
    </row>
    <row r="7066" spans="8:8" x14ac:dyDescent="0.15">
      <c r="H7066" s="206"/>
    </row>
    <row r="7067" spans="8:8" x14ac:dyDescent="0.15">
      <c r="H7067" s="206"/>
    </row>
    <row r="7068" spans="8:8" x14ac:dyDescent="0.15">
      <c r="H7068" s="206"/>
    </row>
    <row r="7069" spans="8:8" x14ac:dyDescent="0.15">
      <c r="H7069" s="206"/>
    </row>
    <row r="7070" spans="8:8" x14ac:dyDescent="0.15">
      <c r="H7070" s="206"/>
    </row>
    <row r="7071" spans="8:8" x14ac:dyDescent="0.15">
      <c r="H7071" s="206"/>
    </row>
    <row r="7072" spans="8:8" x14ac:dyDescent="0.15">
      <c r="H7072" s="206"/>
    </row>
    <row r="7073" spans="8:8" x14ac:dyDescent="0.15">
      <c r="H7073" s="206"/>
    </row>
    <row r="7074" spans="8:8" x14ac:dyDescent="0.15">
      <c r="H7074" s="206"/>
    </row>
    <row r="7075" spans="8:8" x14ac:dyDescent="0.15">
      <c r="H7075" s="206"/>
    </row>
    <row r="7076" spans="8:8" x14ac:dyDescent="0.15">
      <c r="H7076" s="206"/>
    </row>
    <row r="7077" spans="8:8" x14ac:dyDescent="0.15">
      <c r="H7077" s="206"/>
    </row>
    <row r="7078" spans="8:8" x14ac:dyDescent="0.15">
      <c r="H7078" s="206"/>
    </row>
    <row r="7079" spans="8:8" x14ac:dyDescent="0.15">
      <c r="H7079" s="206"/>
    </row>
    <row r="7080" spans="8:8" x14ac:dyDescent="0.15">
      <c r="H7080" s="206"/>
    </row>
    <row r="7081" spans="8:8" x14ac:dyDescent="0.15">
      <c r="H7081" s="206"/>
    </row>
    <row r="7082" spans="8:8" x14ac:dyDescent="0.15">
      <c r="H7082" s="206"/>
    </row>
    <row r="7083" spans="8:8" x14ac:dyDescent="0.15">
      <c r="H7083" s="206"/>
    </row>
    <row r="7084" spans="8:8" x14ac:dyDescent="0.15">
      <c r="H7084" s="206"/>
    </row>
    <row r="7085" spans="8:8" x14ac:dyDescent="0.15">
      <c r="H7085" s="206"/>
    </row>
    <row r="7086" spans="8:8" x14ac:dyDescent="0.15">
      <c r="H7086" s="206"/>
    </row>
    <row r="7087" spans="8:8" x14ac:dyDescent="0.15">
      <c r="H7087" s="206"/>
    </row>
    <row r="7088" spans="8:8" x14ac:dyDescent="0.15">
      <c r="H7088" s="206"/>
    </row>
    <row r="7089" spans="8:8" x14ac:dyDescent="0.15">
      <c r="H7089" s="206"/>
    </row>
    <row r="7090" spans="8:8" x14ac:dyDescent="0.15">
      <c r="H7090" s="206"/>
    </row>
    <row r="7091" spans="8:8" x14ac:dyDescent="0.15">
      <c r="H7091" s="206"/>
    </row>
    <row r="7092" spans="8:8" x14ac:dyDescent="0.15">
      <c r="H7092" s="206"/>
    </row>
    <row r="7093" spans="8:8" x14ac:dyDescent="0.15">
      <c r="H7093" s="206"/>
    </row>
    <row r="7094" spans="8:8" x14ac:dyDescent="0.15">
      <c r="H7094" s="206"/>
    </row>
    <row r="7095" spans="8:8" x14ac:dyDescent="0.15">
      <c r="H7095" s="206"/>
    </row>
    <row r="7096" spans="8:8" x14ac:dyDescent="0.15">
      <c r="H7096" s="206"/>
    </row>
    <row r="7097" spans="8:8" x14ac:dyDescent="0.15">
      <c r="H7097" s="206"/>
    </row>
    <row r="7098" spans="8:8" x14ac:dyDescent="0.15">
      <c r="H7098" s="206"/>
    </row>
    <row r="7099" spans="8:8" x14ac:dyDescent="0.15">
      <c r="H7099" s="206"/>
    </row>
    <row r="7100" spans="8:8" x14ac:dyDescent="0.15">
      <c r="H7100" s="206"/>
    </row>
    <row r="7101" spans="8:8" x14ac:dyDescent="0.15">
      <c r="H7101" s="206"/>
    </row>
    <row r="7102" spans="8:8" x14ac:dyDescent="0.15">
      <c r="H7102" s="206"/>
    </row>
    <row r="7103" spans="8:8" x14ac:dyDescent="0.15">
      <c r="H7103" s="206"/>
    </row>
    <row r="7104" spans="8:8" x14ac:dyDescent="0.15">
      <c r="H7104" s="206"/>
    </row>
    <row r="7105" spans="8:8" x14ac:dyDescent="0.15">
      <c r="H7105" s="206"/>
    </row>
    <row r="7106" spans="8:8" x14ac:dyDescent="0.15">
      <c r="H7106" s="206"/>
    </row>
    <row r="7107" spans="8:8" x14ac:dyDescent="0.15">
      <c r="H7107" s="206"/>
    </row>
    <row r="7108" spans="8:8" x14ac:dyDescent="0.15">
      <c r="H7108" s="206"/>
    </row>
    <row r="7109" spans="8:8" x14ac:dyDescent="0.15">
      <c r="H7109" s="206"/>
    </row>
    <row r="7110" spans="8:8" x14ac:dyDescent="0.15">
      <c r="H7110" s="206"/>
    </row>
    <row r="7111" spans="8:8" x14ac:dyDescent="0.15">
      <c r="H7111" s="206"/>
    </row>
    <row r="7112" spans="8:8" x14ac:dyDescent="0.15">
      <c r="H7112" s="206"/>
    </row>
    <row r="7113" spans="8:8" x14ac:dyDescent="0.15">
      <c r="H7113" s="206"/>
    </row>
    <row r="7114" spans="8:8" x14ac:dyDescent="0.15">
      <c r="H7114" s="206"/>
    </row>
    <row r="7115" spans="8:8" x14ac:dyDescent="0.15">
      <c r="H7115" s="206"/>
    </row>
    <row r="7116" spans="8:8" x14ac:dyDescent="0.15">
      <c r="H7116" s="206"/>
    </row>
    <row r="7117" spans="8:8" x14ac:dyDescent="0.15">
      <c r="H7117" s="206"/>
    </row>
    <row r="7118" spans="8:8" x14ac:dyDescent="0.15">
      <c r="H7118" s="206"/>
    </row>
    <row r="7119" spans="8:8" x14ac:dyDescent="0.15">
      <c r="H7119" s="206"/>
    </row>
    <row r="7120" spans="8:8" x14ac:dyDescent="0.15">
      <c r="H7120" s="206"/>
    </row>
    <row r="7121" spans="8:8" x14ac:dyDescent="0.15">
      <c r="H7121" s="206"/>
    </row>
    <row r="7122" spans="8:8" x14ac:dyDescent="0.15">
      <c r="H7122" s="206"/>
    </row>
    <row r="7123" spans="8:8" x14ac:dyDescent="0.15">
      <c r="H7123" s="206"/>
    </row>
    <row r="7124" spans="8:8" x14ac:dyDescent="0.15">
      <c r="H7124" s="206"/>
    </row>
    <row r="7125" spans="8:8" x14ac:dyDescent="0.15">
      <c r="H7125" s="206"/>
    </row>
    <row r="7126" spans="8:8" x14ac:dyDescent="0.15">
      <c r="H7126" s="206"/>
    </row>
    <row r="7127" spans="8:8" x14ac:dyDescent="0.15">
      <c r="H7127" s="206"/>
    </row>
    <row r="7128" spans="8:8" x14ac:dyDescent="0.15">
      <c r="H7128" s="206"/>
    </row>
    <row r="7129" spans="8:8" x14ac:dyDescent="0.15">
      <c r="H7129" s="206"/>
    </row>
    <row r="7130" spans="8:8" x14ac:dyDescent="0.15">
      <c r="H7130" s="206"/>
    </row>
    <row r="7131" spans="8:8" x14ac:dyDescent="0.15">
      <c r="H7131" s="206"/>
    </row>
    <row r="7132" spans="8:8" x14ac:dyDescent="0.15">
      <c r="H7132" s="206"/>
    </row>
    <row r="7133" spans="8:8" x14ac:dyDescent="0.15">
      <c r="H7133" s="206"/>
    </row>
    <row r="7134" spans="8:8" x14ac:dyDescent="0.15">
      <c r="H7134" s="206"/>
    </row>
    <row r="7135" spans="8:8" x14ac:dyDescent="0.15">
      <c r="H7135" s="206"/>
    </row>
    <row r="7136" spans="8:8" x14ac:dyDescent="0.15">
      <c r="H7136" s="206"/>
    </row>
    <row r="7137" spans="8:8" x14ac:dyDescent="0.15">
      <c r="H7137" s="206"/>
    </row>
    <row r="7138" spans="8:8" x14ac:dyDescent="0.15">
      <c r="H7138" s="206"/>
    </row>
    <row r="7139" spans="8:8" x14ac:dyDescent="0.15">
      <c r="H7139" s="206"/>
    </row>
    <row r="7140" spans="8:8" x14ac:dyDescent="0.15">
      <c r="H7140" s="206"/>
    </row>
    <row r="7141" spans="8:8" x14ac:dyDescent="0.15">
      <c r="H7141" s="206"/>
    </row>
    <row r="7142" spans="8:8" x14ac:dyDescent="0.15">
      <c r="H7142" s="206"/>
    </row>
    <row r="7143" spans="8:8" x14ac:dyDescent="0.15">
      <c r="H7143" s="206"/>
    </row>
    <row r="7144" spans="8:8" x14ac:dyDescent="0.15">
      <c r="H7144" s="206"/>
    </row>
    <row r="7145" spans="8:8" x14ac:dyDescent="0.15">
      <c r="H7145" s="206"/>
    </row>
    <row r="7146" spans="8:8" x14ac:dyDescent="0.15">
      <c r="H7146" s="206"/>
    </row>
    <row r="7147" spans="8:8" x14ac:dyDescent="0.15">
      <c r="H7147" s="206"/>
    </row>
    <row r="7148" spans="8:8" x14ac:dyDescent="0.15">
      <c r="H7148" s="206"/>
    </row>
    <row r="7149" spans="8:8" x14ac:dyDescent="0.15">
      <c r="H7149" s="206"/>
    </row>
    <row r="7150" spans="8:8" x14ac:dyDescent="0.15">
      <c r="H7150" s="206"/>
    </row>
    <row r="7151" spans="8:8" x14ac:dyDescent="0.15">
      <c r="H7151" s="206"/>
    </row>
    <row r="7152" spans="8:8" x14ac:dyDescent="0.15">
      <c r="H7152" s="206"/>
    </row>
    <row r="7153" spans="8:8" x14ac:dyDescent="0.15">
      <c r="H7153" s="206"/>
    </row>
    <row r="7154" spans="8:8" x14ac:dyDescent="0.15">
      <c r="H7154" s="206"/>
    </row>
    <row r="7155" spans="8:8" x14ac:dyDescent="0.15">
      <c r="H7155" s="206"/>
    </row>
    <row r="7156" spans="8:8" x14ac:dyDescent="0.15">
      <c r="H7156" s="206"/>
    </row>
    <row r="7157" spans="8:8" x14ac:dyDescent="0.15">
      <c r="H7157" s="206"/>
    </row>
    <row r="7158" spans="8:8" x14ac:dyDescent="0.15">
      <c r="H7158" s="206"/>
    </row>
    <row r="7159" spans="8:8" x14ac:dyDescent="0.15">
      <c r="H7159" s="206"/>
    </row>
    <row r="7160" spans="8:8" x14ac:dyDescent="0.15">
      <c r="H7160" s="206"/>
    </row>
    <row r="7161" spans="8:8" x14ac:dyDescent="0.15">
      <c r="H7161" s="206"/>
    </row>
    <row r="7162" spans="8:8" x14ac:dyDescent="0.15">
      <c r="H7162" s="206"/>
    </row>
    <row r="7163" spans="8:8" x14ac:dyDescent="0.15">
      <c r="H7163" s="206"/>
    </row>
    <row r="7164" spans="8:8" x14ac:dyDescent="0.15">
      <c r="H7164" s="206"/>
    </row>
  </sheetData>
  <autoFilter ref="A3:H979" xr:uid="{C0C6473C-E816-4A9F-BED4-8941145D6AD1}">
    <filterColumn colId="0">
      <filters>
        <filter val="4x100m①"/>
      </filters>
    </filterColumn>
    <filterColumn colId="4">
      <filters>
        <filter val="女"/>
      </filters>
    </filterColumn>
  </autoFilter>
  <sortState ref="A725:G730">
    <sortCondition ref="G725:G730"/>
  </sortState>
  <phoneticPr fontId="22"/>
  <conditionalFormatting sqref="E1:E3 E478:E65536">
    <cfRule type="cellIs" dxfId="0" priority="1" stopIfTrue="1" operator="equal">
      <formula>"女"</formula>
    </cfRule>
  </conditionalFormatting>
  <dataValidations count="2">
    <dataValidation type="whole" imeMode="halfAlpha" allowBlank="1" showInputMessage="1" showErrorMessage="1" sqref="B4:B477 IY4:IY477 SU4:SU477 ACQ4:ACQ477 AMM4:AMM477 AWI4:AWI477 BGE4:BGE477 BQA4:BQA477 BZW4:BZW477 CJS4:CJS477 CTO4:CTO477 DDK4:DDK477 DNG4:DNG477 DXC4:DXC477 EGY4:EGY477 EQU4:EQU477 FAQ4:FAQ477 FKM4:FKM477 FUI4:FUI477 GEE4:GEE477 GOA4:GOA477 GXW4:GXW477 HHS4:HHS477 HRO4:HRO477 IBK4:IBK477 ILG4:ILG477 IVC4:IVC477 JEY4:JEY477 JOU4:JOU477 JYQ4:JYQ477 KIM4:KIM477 KSI4:KSI477 LCE4:LCE477 LMA4:LMA477 LVW4:LVW477 MFS4:MFS477 MPO4:MPO477 MZK4:MZK477 NJG4:NJG477 NTC4:NTC477 OCY4:OCY477 OMU4:OMU477 OWQ4:OWQ477 PGM4:PGM477 PQI4:PQI477 QAE4:QAE477 QKA4:QKA477 QTW4:QTW477 RDS4:RDS477 RNO4:RNO477 RXK4:RXK477 SHG4:SHG477 SRC4:SRC477 TAY4:TAY477 TKU4:TKU477 TUQ4:TUQ477 UEM4:UEM477 UOI4:UOI477 UYE4:UYE477 VIA4:VIA477 VRW4:VRW477 WBS4:WBS477 WLO4:WLO477 WVK4:WVK477 B65540:B66013 IY65540:IY66013 SU65540:SU66013 ACQ65540:ACQ66013 AMM65540:AMM66013 AWI65540:AWI66013 BGE65540:BGE66013 BQA65540:BQA66013 BZW65540:BZW66013 CJS65540:CJS66013 CTO65540:CTO66013 DDK65540:DDK66013 DNG65540:DNG66013 DXC65540:DXC66013 EGY65540:EGY66013 EQU65540:EQU66013 FAQ65540:FAQ66013 FKM65540:FKM66013 FUI65540:FUI66013 GEE65540:GEE66013 GOA65540:GOA66013 GXW65540:GXW66013 HHS65540:HHS66013 HRO65540:HRO66013 IBK65540:IBK66013 ILG65540:ILG66013 IVC65540:IVC66013 JEY65540:JEY66013 JOU65540:JOU66013 JYQ65540:JYQ66013 KIM65540:KIM66013 KSI65540:KSI66013 LCE65540:LCE66013 LMA65540:LMA66013 LVW65540:LVW66013 MFS65540:MFS66013 MPO65540:MPO66013 MZK65540:MZK66013 NJG65540:NJG66013 NTC65540:NTC66013 OCY65540:OCY66013 OMU65540:OMU66013 OWQ65540:OWQ66013 PGM65540:PGM66013 PQI65540:PQI66013 QAE65540:QAE66013 QKA65540:QKA66013 QTW65540:QTW66013 RDS65540:RDS66013 RNO65540:RNO66013 RXK65540:RXK66013 SHG65540:SHG66013 SRC65540:SRC66013 TAY65540:TAY66013 TKU65540:TKU66013 TUQ65540:TUQ66013 UEM65540:UEM66013 UOI65540:UOI66013 UYE65540:UYE66013 VIA65540:VIA66013 VRW65540:VRW66013 WBS65540:WBS66013 WLO65540:WLO66013 WVK65540:WVK66013 B131076:B131549 IY131076:IY131549 SU131076:SU131549 ACQ131076:ACQ131549 AMM131076:AMM131549 AWI131076:AWI131549 BGE131076:BGE131549 BQA131076:BQA131549 BZW131076:BZW131549 CJS131076:CJS131549 CTO131076:CTO131549 DDK131076:DDK131549 DNG131076:DNG131549 DXC131076:DXC131549 EGY131076:EGY131549 EQU131076:EQU131549 FAQ131076:FAQ131549 FKM131076:FKM131549 FUI131076:FUI131549 GEE131076:GEE131549 GOA131076:GOA131549 GXW131076:GXW131549 HHS131076:HHS131549 HRO131076:HRO131549 IBK131076:IBK131549 ILG131076:ILG131549 IVC131076:IVC131549 JEY131076:JEY131549 JOU131076:JOU131549 JYQ131076:JYQ131549 KIM131076:KIM131549 KSI131076:KSI131549 LCE131076:LCE131549 LMA131076:LMA131549 LVW131076:LVW131549 MFS131076:MFS131549 MPO131076:MPO131549 MZK131076:MZK131549 NJG131076:NJG131549 NTC131076:NTC131549 OCY131076:OCY131549 OMU131076:OMU131549 OWQ131076:OWQ131549 PGM131076:PGM131549 PQI131076:PQI131549 QAE131076:QAE131549 QKA131076:QKA131549 QTW131076:QTW131549 RDS131076:RDS131549 RNO131076:RNO131549 RXK131076:RXK131549 SHG131076:SHG131549 SRC131076:SRC131549 TAY131076:TAY131549 TKU131076:TKU131549 TUQ131076:TUQ131549 UEM131076:UEM131549 UOI131076:UOI131549 UYE131076:UYE131549 VIA131076:VIA131549 VRW131076:VRW131549 WBS131076:WBS131549 WLO131076:WLO131549 WVK131076:WVK131549 B196612:B197085 IY196612:IY197085 SU196612:SU197085 ACQ196612:ACQ197085 AMM196612:AMM197085 AWI196612:AWI197085 BGE196612:BGE197085 BQA196612:BQA197085 BZW196612:BZW197085 CJS196612:CJS197085 CTO196612:CTO197085 DDK196612:DDK197085 DNG196612:DNG197085 DXC196612:DXC197085 EGY196612:EGY197085 EQU196612:EQU197085 FAQ196612:FAQ197085 FKM196612:FKM197085 FUI196612:FUI197085 GEE196612:GEE197085 GOA196612:GOA197085 GXW196612:GXW197085 HHS196612:HHS197085 HRO196612:HRO197085 IBK196612:IBK197085 ILG196612:ILG197085 IVC196612:IVC197085 JEY196612:JEY197085 JOU196612:JOU197085 JYQ196612:JYQ197085 KIM196612:KIM197085 KSI196612:KSI197085 LCE196612:LCE197085 LMA196612:LMA197085 LVW196612:LVW197085 MFS196612:MFS197085 MPO196612:MPO197085 MZK196612:MZK197085 NJG196612:NJG197085 NTC196612:NTC197085 OCY196612:OCY197085 OMU196612:OMU197085 OWQ196612:OWQ197085 PGM196612:PGM197085 PQI196612:PQI197085 QAE196612:QAE197085 QKA196612:QKA197085 QTW196612:QTW197085 RDS196612:RDS197085 RNO196612:RNO197085 RXK196612:RXK197085 SHG196612:SHG197085 SRC196612:SRC197085 TAY196612:TAY197085 TKU196612:TKU197085 TUQ196612:TUQ197085 UEM196612:UEM197085 UOI196612:UOI197085 UYE196612:UYE197085 VIA196612:VIA197085 VRW196612:VRW197085 WBS196612:WBS197085 WLO196612:WLO197085 WVK196612:WVK197085 B262148:B262621 IY262148:IY262621 SU262148:SU262621 ACQ262148:ACQ262621 AMM262148:AMM262621 AWI262148:AWI262621 BGE262148:BGE262621 BQA262148:BQA262621 BZW262148:BZW262621 CJS262148:CJS262621 CTO262148:CTO262621 DDK262148:DDK262621 DNG262148:DNG262621 DXC262148:DXC262621 EGY262148:EGY262621 EQU262148:EQU262621 FAQ262148:FAQ262621 FKM262148:FKM262621 FUI262148:FUI262621 GEE262148:GEE262621 GOA262148:GOA262621 GXW262148:GXW262621 HHS262148:HHS262621 HRO262148:HRO262621 IBK262148:IBK262621 ILG262148:ILG262621 IVC262148:IVC262621 JEY262148:JEY262621 JOU262148:JOU262621 JYQ262148:JYQ262621 KIM262148:KIM262621 KSI262148:KSI262621 LCE262148:LCE262621 LMA262148:LMA262621 LVW262148:LVW262621 MFS262148:MFS262621 MPO262148:MPO262621 MZK262148:MZK262621 NJG262148:NJG262621 NTC262148:NTC262621 OCY262148:OCY262621 OMU262148:OMU262621 OWQ262148:OWQ262621 PGM262148:PGM262621 PQI262148:PQI262621 QAE262148:QAE262621 QKA262148:QKA262621 QTW262148:QTW262621 RDS262148:RDS262621 RNO262148:RNO262621 RXK262148:RXK262621 SHG262148:SHG262621 SRC262148:SRC262621 TAY262148:TAY262621 TKU262148:TKU262621 TUQ262148:TUQ262621 UEM262148:UEM262621 UOI262148:UOI262621 UYE262148:UYE262621 VIA262148:VIA262621 VRW262148:VRW262621 WBS262148:WBS262621 WLO262148:WLO262621 WVK262148:WVK262621 B327684:B328157 IY327684:IY328157 SU327684:SU328157 ACQ327684:ACQ328157 AMM327684:AMM328157 AWI327684:AWI328157 BGE327684:BGE328157 BQA327684:BQA328157 BZW327684:BZW328157 CJS327684:CJS328157 CTO327684:CTO328157 DDK327684:DDK328157 DNG327684:DNG328157 DXC327684:DXC328157 EGY327684:EGY328157 EQU327684:EQU328157 FAQ327684:FAQ328157 FKM327684:FKM328157 FUI327684:FUI328157 GEE327684:GEE328157 GOA327684:GOA328157 GXW327684:GXW328157 HHS327684:HHS328157 HRO327684:HRO328157 IBK327684:IBK328157 ILG327684:ILG328157 IVC327684:IVC328157 JEY327684:JEY328157 JOU327684:JOU328157 JYQ327684:JYQ328157 KIM327684:KIM328157 KSI327684:KSI328157 LCE327684:LCE328157 LMA327684:LMA328157 LVW327684:LVW328157 MFS327684:MFS328157 MPO327684:MPO328157 MZK327684:MZK328157 NJG327684:NJG328157 NTC327684:NTC328157 OCY327684:OCY328157 OMU327684:OMU328157 OWQ327684:OWQ328157 PGM327684:PGM328157 PQI327684:PQI328157 QAE327684:QAE328157 QKA327684:QKA328157 QTW327684:QTW328157 RDS327684:RDS328157 RNO327684:RNO328157 RXK327684:RXK328157 SHG327684:SHG328157 SRC327684:SRC328157 TAY327684:TAY328157 TKU327684:TKU328157 TUQ327684:TUQ328157 UEM327684:UEM328157 UOI327684:UOI328157 UYE327684:UYE328157 VIA327684:VIA328157 VRW327684:VRW328157 WBS327684:WBS328157 WLO327684:WLO328157 WVK327684:WVK328157 B393220:B393693 IY393220:IY393693 SU393220:SU393693 ACQ393220:ACQ393693 AMM393220:AMM393693 AWI393220:AWI393693 BGE393220:BGE393693 BQA393220:BQA393693 BZW393220:BZW393693 CJS393220:CJS393693 CTO393220:CTO393693 DDK393220:DDK393693 DNG393220:DNG393693 DXC393220:DXC393693 EGY393220:EGY393693 EQU393220:EQU393693 FAQ393220:FAQ393693 FKM393220:FKM393693 FUI393220:FUI393693 GEE393220:GEE393693 GOA393220:GOA393693 GXW393220:GXW393693 HHS393220:HHS393693 HRO393220:HRO393693 IBK393220:IBK393693 ILG393220:ILG393693 IVC393220:IVC393693 JEY393220:JEY393693 JOU393220:JOU393693 JYQ393220:JYQ393693 KIM393220:KIM393693 KSI393220:KSI393693 LCE393220:LCE393693 LMA393220:LMA393693 LVW393220:LVW393693 MFS393220:MFS393693 MPO393220:MPO393693 MZK393220:MZK393693 NJG393220:NJG393693 NTC393220:NTC393693 OCY393220:OCY393693 OMU393220:OMU393693 OWQ393220:OWQ393693 PGM393220:PGM393693 PQI393220:PQI393693 QAE393220:QAE393693 QKA393220:QKA393693 QTW393220:QTW393693 RDS393220:RDS393693 RNO393220:RNO393693 RXK393220:RXK393693 SHG393220:SHG393693 SRC393220:SRC393693 TAY393220:TAY393693 TKU393220:TKU393693 TUQ393220:TUQ393693 UEM393220:UEM393693 UOI393220:UOI393693 UYE393220:UYE393693 VIA393220:VIA393693 VRW393220:VRW393693 WBS393220:WBS393693 WLO393220:WLO393693 WVK393220:WVK393693 B458756:B459229 IY458756:IY459229 SU458756:SU459229 ACQ458756:ACQ459229 AMM458756:AMM459229 AWI458756:AWI459229 BGE458756:BGE459229 BQA458756:BQA459229 BZW458756:BZW459229 CJS458756:CJS459229 CTO458756:CTO459229 DDK458756:DDK459229 DNG458756:DNG459229 DXC458756:DXC459229 EGY458756:EGY459229 EQU458756:EQU459229 FAQ458756:FAQ459229 FKM458756:FKM459229 FUI458756:FUI459229 GEE458756:GEE459229 GOA458756:GOA459229 GXW458756:GXW459229 HHS458756:HHS459229 HRO458756:HRO459229 IBK458756:IBK459229 ILG458756:ILG459229 IVC458756:IVC459229 JEY458756:JEY459229 JOU458756:JOU459229 JYQ458756:JYQ459229 KIM458756:KIM459229 KSI458756:KSI459229 LCE458756:LCE459229 LMA458756:LMA459229 LVW458756:LVW459229 MFS458756:MFS459229 MPO458756:MPO459229 MZK458756:MZK459229 NJG458756:NJG459229 NTC458756:NTC459229 OCY458756:OCY459229 OMU458756:OMU459229 OWQ458756:OWQ459229 PGM458756:PGM459229 PQI458756:PQI459229 QAE458756:QAE459229 QKA458756:QKA459229 QTW458756:QTW459229 RDS458756:RDS459229 RNO458756:RNO459229 RXK458756:RXK459229 SHG458756:SHG459229 SRC458756:SRC459229 TAY458756:TAY459229 TKU458756:TKU459229 TUQ458756:TUQ459229 UEM458756:UEM459229 UOI458756:UOI459229 UYE458756:UYE459229 VIA458756:VIA459229 VRW458756:VRW459229 WBS458756:WBS459229 WLO458756:WLO459229 WVK458756:WVK459229 B524292:B524765 IY524292:IY524765 SU524292:SU524765 ACQ524292:ACQ524765 AMM524292:AMM524765 AWI524292:AWI524765 BGE524292:BGE524765 BQA524292:BQA524765 BZW524292:BZW524765 CJS524292:CJS524765 CTO524292:CTO524765 DDK524292:DDK524765 DNG524292:DNG524765 DXC524292:DXC524765 EGY524292:EGY524765 EQU524292:EQU524765 FAQ524292:FAQ524765 FKM524292:FKM524765 FUI524292:FUI524765 GEE524292:GEE524765 GOA524292:GOA524765 GXW524292:GXW524765 HHS524292:HHS524765 HRO524292:HRO524765 IBK524292:IBK524765 ILG524292:ILG524765 IVC524292:IVC524765 JEY524292:JEY524765 JOU524292:JOU524765 JYQ524292:JYQ524765 KIM524292:KIM524765 KSI524292:KSI524765 LCE524292:LCE524765 LMA524292:LMA524765 LVW524292:LVW524765 MFS524292:MFS524765 MPO524292:MPO524765 MZK524292:MZK524765 NJG524292:NJG524765 NTC524292:NTC524765 OCY524292:OCY524765 OMU524292:OMU524765 OWQ524292:OWQ524765 PGM524292:PGM524765 PQI524292:PQI524765 QAE524292:QAE524765 QKA524292:QKA524765 QTW524292:QTW524765 RDS524292:RDS524765 RNO524292:RNO524765 RXK524292:RXK524765 SHG524292:SHG524765 SRC524292:SRC524765 TAY524292:TAY524765 TKU524292:TKU524765 TUQ524292:TUQ524765 UEM524292:UEM524765 UOI524292:UOI524765 UYE524292:UYE524765 VIA524292:VIA524765 VRW524292:VRW524765 WBS524292:WBS524765 WLO524292:WLO524765 WVK524292:WVK524765 B589828:B590301 IY589828:IY590301 SU589828:SU590301 ACQ589828:ACQ590301 AMM589828:AMM590301 AWI589828:AWI590301 BGE589828:BGE590301 BQA589828:BQA590301 BZW589828:BZW590301 CJS589828:CJS590301 CTO589828:CTO590301 DDK589828:DDK590301 DNG589828:DNG590301 DXC589828:DXC590301 EGY589828:EGY590301 EQU589828:EQU590301 FAQ589828:FAQ590301 FKM589828:FKM590301 FUI589828:FUI590301 GEE589828:GEE590301 GOA589828:GOA590301 GXW589828:GXW590301 HHS589828:HHS590301 HRO589828:HRO590301 IBK589828:IBK590301 ILG589828:ILG590301 IVC589828:IVC590301 JEY589828:JEY590301 JOU589828:JOU590301 JYQ589828:JYQ590301 KIM589828:KIM590301 KSI589828:KSI590301 LCE589828:LCE590301 LMA589828:LMA590301 LVW589828:LVW590301 MFS589828:MFS590301 MPO589828:MPO590301 MZK589828:MZK590301 NJG589828:NJG590301 NTC589828:NTC590301 OCY589828:OCY590301 OMU589828:OMU590301 OWQ589828:OWQ590301 PGM589828:PGM590301 PQI589828:PQI590301 QAE589828:QAE590301 QKA589828:QKA590301 QTW589828:QTW590301 RDS589828:RDS590301 RNO589828:RNO590301 RXK589828:RXK590301 SHG589828:SHG590301 SRC589828:SRC590301 TAY589828:TAY590301 TKU589828:TKU590301 TUQ589828:TUQ590301 UEM589828:UEM590301 UOI589828:UOI590301 UYE589828:UYE590301 VIA589828:VIA590301 VRW589828:VRW590301 WBS589828:WBS590301 WLO589828:WLO590301 WVK589828:WVK590301 B655364:B655837 IY655364:IY655837 SU655364:SU655837 ACQ655364:ACQ655837 AMM655364:AMM655837 AWI655364:AWI655837 BGE655364:BGE655837 BQA655364:BQA655837 BZW655364:BZW655837 CJS655364:CJS655837 CTO655364:CTO655837 DDK655364:DDK655837 DNG655364:DNG655837 DXC655364:DXC655837 EGY655364:EGY655837 EQU655364:EQU655837 FAQ655364:FAQ655837 FKM655364:FKM655837 FUI655364:FUI655837 GEE655364:GEE655837 GOA655364:GOA655837 GXW655364:GXW655837 HHS655364:HHS655837 HRO655364:HRO655837 IBK655364:IBK655837 ILG655364:ILG655837 IVC655364:IVC655837 JEY655364:JEY655837 JOU655364:JOU655837 JYQ655364:JYQ655837 KIM655364:KIM655837 KSI655364:KSI655837 LCE655364:LCE655837 LMA655364:LMA655837 LVW655364:LVW655837 MFS655364:MFS655837 MPO655364:MPO655837 MZK655364:MZK655837 NJG655364:NJG655837 NTC655364:NTC655837 OCY655364:OCY655837 OMU655364:OMU655837 OWQ655364:OWQ655837 PGM655364:PGM655837 PQI655364:PQI655837 QAE655364:QAE655837 QKA655364:QKA655837 QTW655364:QTW655837 RDS655364:RDS655837 RNO655364:RNO655837 RXK655364:RXK655837 SHG655364:SHG655837 SRC655364:SRC655837 TAY655364:TAY655837 TKU655364:TKU655837 TUQ655364:TUQ655837 UEM655364:UEM655837 UOI655364:UOI655837 UYE655364:UYE655837 VIA655364:VIA655837 VRW655364:VRW655837 WBS655364:WBS655837 WLO655364:WLO655837 WVK655364:WVK655837 B720900:B721373 IY720900:IY721373 SU720900:SU721373 ACQ720900:ACQ721373 AMM720900:AMM721373 AWI720900:AWI721373 BGE720900:BGE721373 BQA720900:BQA721373 BZW720900:BZW721373 CJS720900:CJS721373 CTO720900:CTO721373 DDK720900:DDK721373 DNG720900:DNG721373 DXC720900:DXC721373 EGY720900:EGY721373 EQU720900:EQU721373 FAQ720900:FAQ721373 FKM720900:FKM721373 FUI720900:FUI721373 GEE720900:GEE721373 GOA720900:GOA721373 GXW720900:GXW721373 HHS720900:HHS721373 HRO720900:HRO721373 IBK720900:IBK721373 ILG720900:ILG721373 IVC720900:IVC721373 JEY720900:JEY721373 JOU720900:JOU721373 JYQ720900:JYQ721373 KIM720900:KIM721373 KSI720900:KSI721373 LCE720900:LCE721373 LMA720900:LMA721373 LVW720900:LVW721373 MFS720900:MFS721373 MPO720900:MPO721373 MZK720900:MZK721373 NJG720900:NJG721373 NTC720900:NTC721373 OCY720900:OCY721373 OMU720900:OMU721373 OWQ720900:OWQ721373 PGM720900:PGM721373 PQI720900:PQI721373 QAE720900:QAE721373 QKA720900:QKA721373 QTW720900:QTW721373 RDS720900:RDS721373 RNO720900:RNO721373 RXK720900:RXK721373 SHG720900:SHG721373 SRC720900:SRC721373 TAY720900:TAY721373 TKU720900:TKU721373 TUQ720900:TUQ721373 UEM720900:UEM721373 UOI720900:UOI721373 UYE720900:UYE721373 VIA720900:VIA721373 VRW720900:VRW721373 WBS720900:WBS721373 WLO720900:WLO721373 WVK720900:WVK721373 B786436:B786909 IY786436:IY786909 SU786436:SU786909 ACQ786436:ACQ786909 AMM786436:AMM786909 AWI786436:AWI786909 BGE786436:BGE786909 BQA786436:BQA786909 BZW786436:BZW786909 CJS786436:CJS786909 CTO786436:CTO786909 DDK786436:DDK786909 DNG786436:DNG786909 DXC786436:DXC786909 EGY786436:EGY786909 EQU786436:EQU786909 FAQ786436:FAQ786909 FKM786436:FKM786909 FUI786436:FUI786909 GEE786436:GEE786909 GOA786436:GOA786909 GXW786436:GXW786909 HHS786436:HHS786909 HRO786436:HRO786909 IBK786436:IBK786909 ILG786436:ILG786909 IVC786436:IVC786909 JEY786436:JEY786909 JOU786436:JOU786909 JYQ786436:JYQ786909 KIM786436:KIM786909 KSI786436:KSI786909 LCE786436:LCE786909 LMA786436:LMA786909 LVW786436:LVW786909 MFS786436:MFS786909 MPO786436:MPO786909 MZK786436:MZK786909 NJG786436:NJG786909 NTC786436:NTC786909 OCY786436:OCY786909 OMU786436:OMU786909 OWQ786436:OWQ786909 PGM786436:PGM786909 PQI786436:PQI786909 QAE786436:QAE786909 QKA786436:QKA786909 QTW786436:QTW786909 RDS786436:RDS786909 RNO786436:RNO786909 RXK786436:RXK786909 SHG786436:SHG786909 SRC786436:SRC786909 TAY786436:TAY786909 TKU786436:TKU786909 TUQ786436:TUQ786909 UEM786436:UEM786909 UOI786436:UOI786909 UYE786436:UYE786909 VIA786436:VIA786909 VRW786436:VRW786909 WBS786436:WBS786909 WLO786436:WLO786909 WVK786436:WVK786909 B851972:B852445 IY851972:IY852445 SU851972:SU852445 ACQ851972:ACQ852445 AMM851972:AMM852445 AWI851972:AWI852445 BGE851972:BGE852445 BQA851972:BQA852445 BZW851972:BZW852445 CJS851972:CJS852445 CTO851972:CTO852445 DDK851972:DDK852445 DNG851972:DNG852445 DXC851972:DXC852445 EGY851972:EGY852445 EQU851972:EQU852445 FAQ851972:FAQ852445 FKM851972:FKM852445 FUI851972:FUI852445 GEE851972:GEE852445 GOA851972:GOA852445 GXW851972:GXW852445 HHS851972:HHS852445 HRO851972:HRO852445 IBK851972:IBK852445 ILG851972:ILG852445 IVC851972:IVC852445 JEY851972:JEY852445 JOU851972:JOU852445 JYQ851972:JYQ852445 KIM851972:KIM852445 KSI851972:KSI852445 LCE851972:LCE852445 LMA851972:LMA852445 LVW851972:LVW852445 MFS851972:MFS852445 MPO851972:MPO852445 MZK851972:MZK852445 NJG851972:NJG852445 NTC851972:NTC852445 OCY851972:OCY852445 OMU851972:OMU852445 OWQ851972:OWQ852445 PGM851972:PGM852445 PQI851972:PQI852445 QAE851972:QAE852445 QKA851972:QKA852445 QTW851972:QTW852445 RDS851972:RDS852445 RNO851972:RNO852445 RXK851972:RXK852445 SHG851972:SHG852445 SRC851972:SRC852445 TAY851972:TAY852445 TKU851972:TKU852445 TUQ851972:TUQ852445 UEM851972:UEM852445 UOI851972:UOI852445 UYE851972:UYE852445 VIA851972:VIA852445 VRW851972:VRW852445 WBS851972:WBS852445 WLO851972:WLO852445 WVK851972:WVK852445 B917508:B917981 IY917508:IY917981 SU917508:SU917981 ACQ917508:ACQ917981 AMM917508:AMM917981 AWI917508:AWI917981 BGE917508:BGE917981 BQA917508:BQA917981 BZW917508:BZW917981 CJS917508:CJS917981 CTO917508:CTO917981 DDK917508:DDK917981 DNG917508:DNG917981 DXC917508:DXC917981 EGY917508:EGY917981 EQU917508:EQU917981 FAQ917508:FAQ917981 FKM917508:FKM917981 FUI917508:FUI917981 GEE917508:GEE917981 GOA917508:GOA917981 GXW917508:GXW917981 HHS917508:HHS917981 HRO917508:HRO917981 IBK917508:IBK917981 ILG917508:ILG917981 IVC917508:IVC917981 JEY917508:JEY917981 JOU917508:JOU917981 JYQ917508:JYQ917981 KIM917508:KIM917981 KSI917508:KSI917981 LCE917508:LCE917981 LMA917508:LMA917981 LVW917508:LVW917981 MFS917508:MFS917981 MPO917508:MPO917981 MZK917508:MZK917981 NJG917508:NJG917981 NTC917508:NTC917981 OCY917508:OCY917981 OMU917508:OMU917981 OWQ917508:OWQ917981 PGM917508:PGM917981 PQI917508:PQI917981 QAE917508:QAE917981 QKA917508:QKA917981 QTW917508:QTW917981 RDS917508:RDS917981 RNO917508:RNO917981 RXK917508:RXK917981 SHG917508:SHG917981 SRC917508:SRC917981 TAY917508:TAY917981 TKU917508:TKU917981 TUQ917508:TUQ917981 UEM917508:UEM917981 UOI917508:UOI917981 UYE917508:UYE917981 VIA917508:VIA917981 VRW917508:VRW917981 WBS917508:WBS917981 WLO917508:WLO917981 WVK917508:WVK917981 B983044:B983517 IY983044:IY983517 SU983044:SU983517 ACQ983044:ACQ983517 AMM983044:AMM983517 AWI983044:AWI983517 BGE983044:BGE983517 BQA983044:BQA983517 BZW983044:BZW983517 CJS983044:CJS983517 CTO983044:CTO983517 DDK983044:DDK983517 DNG983044:DNG983517 DXC983044:DXC983517 EGY983044:EGY983517 EQU983044:EQU983517 FAQ983044:FAQ983517 FKM983044:FKM983517 FUI983044:FUI983517 GEE983044:GEE983517 GOA983044:GOA983517 GXW983044:GXW983517 HHS983044:HHS983517 HRO983044:HRO983517 IBK983044:IBK983517 ILG983044:ILG983517 IVC983044:IVC983517 JEY983044:JEY983517 JOU983044:JOU983517 JYQ983044:JYQ983517 KIM983044:KIM983517 KSI983044:KSI983517 LCE983044:LCE983517 LMA983044:LMA983517 LVW983044:LVW983517 MFS983044:MFS983517 MPO983044:MPO983517 MZK983044:MZK983517 NJG983044:NJG983517 NTC983044:NTC983517 OCY983044:OCY983517 OMU983044:OMU983517 OWQ983044:OWQ983517 PGM983044:PGM983517 PQI983044:PQI983517 QAE983044:QAE983517 QKA983044:QKA983517 QTW983044:QTW983517 RDS983044:RDS983517 RNO983044:RNO983517 RXK983044:RXK983517 SHG983044:SHG983517 SRC983044:SRC983517 TAY983044:TAY983517 TKU983044:TKU983517 TUQ983044:TUQ983517 UEM983044:UEM983517 UOI983044:UOI983517 UYE983044:UYE983517 VIA983044:VIA983517 VRW983044:VRW983517 WBS983044:WBS983517 WLO983044:WLO983517 WVK983044:WVK983517 M4:M44 JI4:JI44 TE4:TE44 ADA4:ADA44 AMW4:AMW44 AWS4:AWS44 BGO4:BGO44 BQK4:BQK44 CAG4:CAG44 CKC4:CKC44 CTY4:CTY44 DDU4:DDU44 DNQ4:DNQ44 DXM4:DXM44 EHI4:EHI44 ERE4:ERE44 FBA4:FBA44 FKW4:FKW44 FUS4:FUS44 GEO4:GEO44 GOK4:GOK44 GYG4:GYG44 HIC4:HIC44 HRY4:HRY44 IBU4:IBU44 ILQ4:ILQ44 IVM4:IVM44 JFI4:JFI44 JPE4:JPE44 JZA4:JZA44 KIW4:KIW44 KSS4:KSS44 LCO4:LCO44 LMK4:LMK44 LWG4:LWG44 MGC4:MGC44 MPY4:MPY44 MZU4:MZU44 NJQ4:NJQ44 NTM4:NTM44 ODI4:ODI44 ONE4:ONE44 OXA4:OXA44 PGW4:PGW44 PQS4:PQS44 QAO4:QAO44 QKK4:QKK44 QUG4:QUG44 REC4:REC44 RNY4:RNY44 RXU4:RXU44 SHQ4:SHQ44 SRM4:SRM44 TBI4:TBI44 TLE4:TLE44 TVA4:TVA44 UEW4:UEW44 UOS4:UOS44 UYO4:UYO44 VIK4:VIK44 VSG4:VSG44 WCC4:WCC44 WLY4:WLY44 WVU4:WVU44 M65540:M65580 JI65540:JI65580 TE65540:TE65580 ADA65540:ADA65580 AMW65540:AMW65580 AWS65540:AWS65580 BGO65540:BGO65580 BQK65540:BQK65580 CAG65540:CAG65580 CKC65540:CKC65580 CTY65540:CTY65580 DDU65540:DDU65580 DNQ65540:DNQ65580 DXM65540:DXM65580 EHI65540:EHI65580 ERE65540:ERE65580 FBA65540:FBA65580 FKW65540:FKW65580 FUS65540:FUS65580 GEO65540:GEO65580 GOK65540:GOK65580 GYG65540:GYG65580 HIC65540:HIC65580 HRY65540:HRY65580 IBU65540:IBU65580 ILQ65540:ILQ65580 IVM65540:IVM65580 JFI65540:JFI65580 JPE65540:JPE65580 JZA65540:JZA65580 KIW65540:KIW65580 KSS65540:KSS65580 LCO65540:LCO65580 LMK65540:LMK65580 LWG65540:LWG65580 MGC65540:MGC65580 MPY65540:MPY65580 MZU65540:MZU65580 NJQ65540:NJQ65580 NTM65540:NTM65580 ODI65540:ODI65580 ONE65540:ONE65580 OXA65540:OXA65580 PGW65540:PGW65580 PQS65540:PQS65580 QAO65540:QAO65580 QKK65540:QKK65580 QUG65540:QUG65580 REC65540:REC65580 RNY65540:RNY65580 RXU65540:RXU65580 SHQ65540:SHQ65580 SRM65540:SRM65580 TBI65540:TBI65580 TLE65540:TLE65580 TVA65540:TVA65580 UEW65540:UEW65580 UOS65540:UOS65580 UYO65540:UYO65580 VIK65540:VIK65580 VSG65540:VSG65580 WCC65540:WCC65580 WLY65540:WLY65580 WVU65540:WVU65580 M131076:M131116 JI131076:JI131116 TE131076:TE131116 ADA131076:ADA131116 AMW131076:AMW131116 AWS131076:AWS131116 BGO131076:BGO131116 BQK131076:BQK131116 CAG131076:CAG131116 CKC131076:CKC131116 CTY131076:CTY131116 DDU131076:DDU131116 DNQ131076:DNQ131116 DXM131076:DXM131116 EHI131076:EHI131116 ERE131076:ERE131116 FBA131076:FBA131116 FKW131076:FKW131116 FUS131076:FUS131116 GEO131076:GEO131116 GOK131076:GOK131116 GYG131076:GYG131116 HIC131076:HIC131116 HRY131076:HRY131116 IBU131076:IBU131116 ILQ131076:ILQ131116 IVM131076:IVM131116 JFI131076:JFI131116 JPE131076:JPE131116 JZA131076:JZA131116 KIW131076:KIW131116 KSS131076:KSS131116 LCO131076:LCO131116 LMK131076:LMK131116 LWG131076:LWG131116 MGC131076:MGC131116 MPY131076:MPY131116 MZU131076:MZU131116 NJQ131076:NJQ131116 NTM131076:NTM131116 ODI131076:ODI131116 ONE131076:ONE131116 OXA131076:OXA131116 PGW131076:PGW131116 PQS131076:PQS131116 QAO131076:QAO131116 QKK131076:QKK131116 QUG131076:QUG131116 REC131076:REC131116 RNY131076:RNY131116 RXU131076:RXU131116 SHQ131076:SHQ131116 SRM131076:SRM131116 TBI131076:TBI131116 TLE131076:TLE131116 TVA131076:TVA131116 UEW131076:UEW131116 UOS131076:UOS131116 UYO131076:UYO131116 VIK131076:VIK131116 VSG131076:VSG131116 WCC131076:WCC131116 WLY131076:WLY131116 WVU131076:WVU131116 M196612:M196652 JI196612:JI196652 TE196612:TE196652 ADA196612:ADA196652 AMW196612:AMW196652 AWS196612:AWS196652 BGO196612:BGO196652 BQK196612:BQK196652 CAG196612:CAG196652 CKC196612:CKC196652 CTY196612:CTY196652 DDU196612:DDU196652 DNQ196612:DNQ196652 DXM196612:DXM196652 EHI196612:EHI196652 ERE196612:ERE196652 FBA196612:FBA196652 FKW196612:FKW196652 FUS196612:FUS196652 GEO196612:GEO196652 GOK196612:GOK196652 GYG196612:GYG196652 HIC196612:HIC196652 HRY196612:HRY196652 IBU196612:IBU196652 ILQ196612:ILQ196652 IVM196612:IVM196652 JFI196612:JFI196652 JPE196612:JPE196652 JZA196612:JZA196652 KIW196612:KIW196652 KSS196612:KSS196652 LCO196612:LCO196652 LMK196612:LMK196652 LWG196612:LWG196652 MGC196612:MGC196652 MPY196612:MPY196652 MZU196612:MZU196652 NJQ196612:NJQ196652 NTM196612:NTM196652 ODI196612:ODI196652 ONE196612:ONE196652 OXA196612:OXA196652 PGW196612:PGW196652 PQS196612:PQS196652 QAO196612:QAO196652 QKK196612:QKK196652 QUG196612:QUG196652 REC196612:REC196652 RNY196612:RNY196652 RXU196612:RXU196652 SHQ196612:SHQ196652 SRM196612:SRM196652 TBI196612:TBI196652 TLE196612:TLE196652 TVA196612:TVA196652 UEW196612:UEW196652 UOS196612:UOS196652 UYO196612:UYO196652 VIK196612:VIK196652 VSG196612:VSG196652 WCC196612:WCC196652 WLY196612:WLY196652 WVU196612:WVU196652 M262148:M262188 JI262148:JI262188 TE262148:TE262188 ADA262148:ADA262188 AMW262148:AMW262188 AWS262148:AWS262188 BGO262148:BGO262188 BQK262148:BQK262188 CAG262148:CAG262188 CKC262148:CKC262188 CTY262148:CTY262188 DDU262148:DDU262188 DNQ262148:DNQ262188 DXM262148:DXM262188 EHI262148:EHI262188 ERE262148:ERE262188 FBA262148:FBA262188 FKW262148:FKW262188 FUS262148:FUS262188 GEO262148:GEO262188 GOK262148:GOK262188 GYG262148:GYG262188 HIC262148:HIC262188 HRY262148:HRY262188 IBU262148:IBU262188 ILQ262148:ILQ262188 IVM262148:IVM262188 JFI262148:JFI262188 JPE262148:JPE262188 JZA262148:JZA262188 KIW262148:KIW262188 KSS262148:KSS262188 LCO262148:LCO262188 LMK262148:LMK262188 LWG262148:LWG262188 MGC262148:MGC262188 MPY262148:MPY262188 MZU262148:MZU262188 NJQ262148:NJQ262188 NTM262148:NTM262188 ODI262148:ODI262188 ONE262148:ONE262188 OXA262148:OXA262188 PGW262148:PGW262188 PQS262148:PQS262188 QAO262148:QAO262188 QKK262148:QKK262188 QUG262148:QUG262188 REC262148:REC262188 RNY262148:RNY262188 RXU262148:RXU262188 SHQ262148:SHQ262188 SRM262148:SRM262188 TBI262148:TBI262188 TLE262148:TLE262188 TVA262148:TVA262188 UEW262148:UEW262188 UOS262148:UOS262188 UYO262148:UYO262188 VIK262148:VIK262188 VSG262148:VSG262188 WCC262148:WCC262188 WLY262148:WLY262188 WVU262148:WVU262188 M327684:M327724 JI327684:JI327724 TE327684:TE327724 ADA327684:ADA327724 AMW327684:AMW327724 AWS327684:AWS327724 BGO327684:BGO327724 BQK327684:BQK327724 CAG327684:CAG327724 CKC327684:CKC327724 CTY327684:CTY327724 DDU327684:DDU327724 DNQ327684:DNQ327724 DXM327684:DXM327724 EHI327684:EHI327724 ERE327684:ERE327724 FBA327684:FBA327724 FKW327684:FKW327724 FUS327684:FUS327724 GEO327684:GEO327724 GOK327684:GOK327724 GYG327684:GYG327724 HIC327684:HIC327724 HRY327684:HRY327724 IBU327684:IBU327724 ILQ327684:ILQ327724 IVM327684:IVM327724 JFI327684:JFI327724 JPE327684:JPE327724 JZA327684:JZA327724 KIW327684:KIW327724 KSS327684:KSS327724 LCO327684:LCO327724 LMK327684:LMK327724 LWG327684:LWG327724 MGC327684:MGC327724 MPY327684:MPY327724 MZU327684:MZU327724 NJQ327684:NJQ327724 NTM327684:NTM327724 ODI327684:ODI327724 ONE327684:ONE327724 OXA327684:OXA327724 PGW327684:PGW327724 PQS327684:PQS327724 QAO327684:QAO327724 QKK327684:QKK327724 QUG327684:QUG327724 REC327684:REC327724 RNY327684:RNY327724 RXU327684:RXU327724 SHQ327684:SHQ327724 SRM327684:SRM327724 TBI327684:TBI327724 TLE327684:TLE327724 TVA327684:TVA327724 UEW327684:UEW327724 UOS327684:UOS327724 UYO327684:UYO327724 VIK327684:VIK327724 VSG327684:VSG327724 WCC327684:WCC327724 WLY327684:WLY327724 WVU327684:WVU327724 M393220:M393260 JI393220:JI393260 TE393220:TE393260 ADA393220:ADA393260 AMW393220:AMW393260 AWS393220:AWS393260 BGO393220:BGO393260 BQK393220:BQK393260 CAG393220:CAG393260 CKC393220:CKC393260 CTY393220:CTY393260 DDU393220:DDU393260 DNQ393220:DNQ393260 DXM393220:DXM393260 EHI393220:EHI393260 ERE393220:ERE393260 FBA393220:FBA393260 FKW393220:FKW393260 FUS393220:FUS393260 GEO393220:GEO393260 GOK393220:GOK393260 GYG393220:GYG393260 HIC393220:HIC393260 HRY393220:HRY393260 IBU393220:IBU393260 ILQ393220:ILQ393260 IVM393220:IVM393260 JFI393220:JFI393260 JPE393220:JPE393260 JZA393220:JZA393260 KIW393220:KIW393260 KSS393220:KSS393260 LCO393220:LCO393260 LMK393220:LMK393260 LWG393220:LWG393260 MGC393220:MGC393260 MPY393220:MPY393260 MZU393220:MZU393260 NJQ393220:NJQ393260 NTM393220:NTM393260 ODI393220:ODI393260 ONE393220:ONE393260 OXA393220:OXA393260 PGW393220:PGW393260 PQS393220:PQS393260 QAO393220:QAO393260 QKK393220:QKK393260 QUG393220:QUG393260 REC393220:REC393260 RNY393220:RNY393260 RXU393220:RXU393260 SHQ393220:SHQ393260 SRM393220:SRM393260 TBI393220:TBI393260 TLE393220:TLE393260 TVA393220:TVA393260 UEW393220:UEW393260 UOS393220:UOS393260 UYO393220:UYO393260 VIK393220:VIK393260 VSG393220:VSG393260 WCC393220:WCC393260 WLY393220:WLY393260 WVU393220:WVU393260 M458756:M458796 JI458756:JI458796 TE458756:TE458796 ADA458756:ADA458796 AMW458756:AMW458796 AWS458756:AWS458796 BGO458756:BGO458796 BQK458756:BQK458796 CAG458756:CAG458796 CKC458756:CKC458796 CTY458756:CTY458796 DDU458756:DDU458796 DNQ458756:DNQ458796 DXM458756:DXM458796 EHI458756:EHI458796 ERE458756:ERE458796 FBA458756:FBA458796 FKW458756:FKW458796 FUS458756:FUS458796 GEO458756:GEO458796 GOK458756:GOK458796 GYG458756:GYG458796 HIC458756:HIC458796 HRY458756:HRY458796 IBU458756:IBU458796 ILQ458756:ILQ458796 IVM458756:IVM458796 JFI458756:JFI458796 JPE458756:JPE458796 JZA458756:JZA458796 KIW458756:KIW458796 KSS458756:KSS458796 LCO458756:LCO458796 LMK458756:LMK458796 LWG458756:LWG458796 MGC458756:MGC458796 MPY458756:MPY458796 MZU458756:MZU458796 NJQ458756:NJQ458796 NTM458756:NTM458796 ODI458756:ODI458796 ONE458756:ONE458796 OXA458756:OXA458796 PGW458756:PGW458796 PQS458756:PQS458796 QAO458756:QAO458796 QKK458756:QKK458796 QUG458756:QUG458796 REC458756:REC458796 RNY458756:RNY458796 RXU458756:RXU458796 SHQ458756:SHQ458796 SRM458756:SRM458796 TBI458756:TBI458796 TLE458756:TLE458796 TVA458756:TVA458796 UEW458756:UEW458796 UOS458756:UOS458796 UYO458756:UYO458796 VIK458756:VIK458796 VSG458756:VSG458796 WCC458756:WCC458796 WLY458756:WLY458796 WVU458756:WVU458796 M524292:M524332 JI524292:JI524332 TE524292:TE524332 ADA524292:ADA524332 AMW524292:AMW524332 AWS524292:AWS524332 BGO524292:BGO524332 BQK524292:BQK524332 CAG524292:CAG524332 CKC524292:CKC524332 CTY524292:CTY524332 DDU524292:DDU524332 DNQ524292:DNQ524332 DXM524292:DXM524332 EHI524292:EHI524332 ERE524292:ERE524332 FBA524292:FBA524332 FKW524292:FKW524332 FUS524292:FUS524332 GEO524292:GEO524332 GOK524292:GOK524332 GYG524292:GYG524332 HIC524292:HIC524332 HRY524292:HRY524332 IBU524292:IBU524332 ILQ524292:ILQ524332 IVM524292:IVM524332 JFI524292:JFI524332 JPE524292:JPE524332 JZA524292:JZA524332 KIW524292:KIW524332 KSS524292:KSS524332 LCO524292:LCO524332 LMK524292:LMK524332 LWG524292:LWG524332 MGC524292:MGC524332 MPY524292:MPY524332 MZU524292:MZU524332 NJQ524292:NJQ524332 NTM524292:NTM524332 ODI524292:ODI524332 ONE524292:ONE524332 OXA524292:OXA524332 PGW524292:PGW524332 PQS524292:PQS524332 QAO524292:QAO524332 QKK524292:QKK524332 QUG524292:QUG524332 REC524292:REC524332 RNY524292:RNY524332 RXU524292:RXU524332 SHQ524292:SHQ524332 SRM524292:SRM524332 TBI524292:TBI524332 TLE524292:TLE524332 TVA524292:TVA524332 UEW524292:UEW524332 UOS524292:UOS524332 UYO524292:UYO524332 VIK524292:VIK524332 VSG524292:VSG524332 WCC524292:WCC524332 WLY524292:WLY524332 WVU524292:WVU524332 M589828:M589868 JI589828:JI589868 TE589828:TE589868 ADA589828:ADA589868 AMW589828:AMW589868 AWS589828:AWS589868 BGO589828:BGO589868 BQK589828:BQK589868 CAG589828:CAG589868 CKC589828:CKC589868 CTY589828:CTY589868 DDU589828:DDU589868 DNQ589828:DNQ589868 DXM589828:DXM589868 EHI589828:EHI589868 ERE589828:ERE589868 FBA589828:FBA589868 FKW589828:FKW589868 FUS589828:FUS589868 GEO589828:GEO589868 GOK589828:GOK589868 GYG589828:GYG589868 HIC589828:HIC589868 HRY589828:HRY589868 IBU589828:IBU589868 ILQ589828:ILQ589868 IVM589828:IVM589868 JFI589828:JFI589868 JPE589828:JPE589868 JZA589828:JZA589868 KIW589828:KIW589868 KSS589828:KSS589868 LCO589828:LCO589868 LMK589828:LMK589868 LWG589828:LWG589868 MGC589828:MGC589868 MPY589828:MPY589868 MZU589828:MZU589868 NJQ589828:NJQ589868 NTM589828:NTM589868 ODI589828:ODI589868 ONE589828:ONE589868 OXA589828:OXA589868 PGW589828:PGW589868 PQS589828:PQS589868 QAO589828:QAO589868 QKK589828:QKK589868 QUG589828:QUG589868 REC589828:REC589868 RNY589828:RNY589868 RXU589828:RXU589868 SHQ589828:SHQ589868 SRM589828:SRM589868 TBI589828:TBI589868 TLE589828:TLE589868 TVA589828:TVA589868 UEW589828:UEW589868 UOS589828:UOS589868 UYO589828:UYO589868 VIK589828:VIK589868 VSG589828:VSG589868 WCC589828:WCC589868 WLY589828:WLY589868 WVU589828:WVU589868 M655364:M655404 JI655364:JI655404 TE655364:TE655404 ADA655364:ADA655404 AMW655364:AMW655404 AWS655364:AWS655404 BGO655364:BGO655404 BQK655364:BQK655404 CAG655364:CAG655404 CKC655364:CKC655404 CTY655364:CTY655404 DDU655364:DDU655404 DNQ655364:DNQ655404 DXM655364:DXM655404 EHI655364:EHI655404 ERE655364:ERE655404 FBA655364:FBA655404 FKW655364:FKW655404 FUS655364:FUS655404 GEO655364:GEO655404 GOK655364:GOK655404 GYG655364:GYG655404 HIC655364:HIC655404 HRY655364:HRY655404 IBU655364:IBU655404 ILQ655364:ILQ655404 IVM655364:IVM655404 JFI655364:JFI655404 JPE655364:JPE655404 JZA655364:JZA655404 KIW655364:KIW655404 KSS655364:KSS655404 LCO655364:LCO655404 LMK655364:LMK655404 LWG655364:LWG655404 MGC655364:MGC655404 MPY655364:MPY655404 MZU655364:MZU655404 NJQ655364:NJQ655404 NTM655364:NTM655404 ODI655364:ODI655404 ONE655364:ONE655404 OXA655364:OXA655404 PGW655364:PGW655404 PQS655364:PQS655404 QAO655364:QAO655404 QKK655364:QKK655404 QUG655364:QUG655404 REC655364:REC655404 RNY655364:RNY655404 RXU655364:RXU655404 SHQ655364:SHQ655404 SRM655364:SRM655404 TBI655364:TBI655404 TLE655364:TLE655404 TVA655364:TVA655404 UEW655364:UEW655404 UOS655364:UOS655404 UYO655364:UYO655404 VIK655364:VIK655404 VSG655364:VSG655404 WCC655364:WCC655404 WLY655364:WLY655404 WVU655364:WVU655404 M720900:M720940 JI720900:JI720940 TE720900:TE720940 ADA720900:ADA720940 AMW720900:AMW720940 AWS720900:AWS720940 BGO720900:BGO720940 BQK720900:BQK720940 CAG720900:CAG720940 CKC720900:CKC720940 CTY720900:CTY720940 DDU720900:DDU720940 DNQ720900:DNQ720940 DXM720900:DXM720940 EHI720900:EHI720940 ERE720900:ERE720940 FBA720900:FBA720940 FKW720900:FKW720940 FUS720900:FUS720940 GEO720900:GEO720940 GOK720900:GOK720940 GYG720900:GYG720940 HIC720900:HIC720940 HRY720900:HRY720940 IBU720900:IBU720940 ILQ720900:ILQ720940 IVM720900:IVM720940 JFI720900:JFI720940 JPE720900:JPE720940 JZA720900:JZA720940 KIW720900:KIW720940 KSS720900:KSS720940 LCO720900:LCO720940 LMK720900:LMK720940 LWG720900:LWG720940 MGC720900:MGC720940 MPY720900:MPY720940 MZU720900:MZU720940 NJQ720900:NJQ720940 NTM720900:NTM720940 ODI720900:ODI720940 ONE720900:ONE720940 OXA720900:OXA720940 PGW720900:PGW720940 PQS720900:PQS720940 QAO720900:QAO720940 QKK720900:QKK720940 QUG720900:QUG720940 REC720900:REC720940 RNY720900:RNY720940 RXU720900:RXU720940 SHQ720900:SHQ720940 SRM720900:SRM720940 TBI720900:TBI720940 TLE720900:TLE720940 TVA720900:TVA720940 UEW720900:UEW720940 UOS720900:UOS720940 UYO720900:UYO720940 VIK720900:VIK720940 VSG720900:VSG720940 WCC720900:WCC720940 WLY720900:WLY720940 WVU720900:WVU720940 M786436:M786476 JI786436:JI786476 TE786436:TE786476 ADA786436:ADA786476 AMW786436:AMW786476 AWS786436:AWS786476 BGO786436:BGO786476 BQK786436:BQK786476 CAG786436:CAG786476 CKC786436:CKC786476 CTY786436:CTY786476 DDU786436:DDU786476 DNQ786436:DNQ786476 DXM786436:DXM786476 EHI786436:EHI786476 ERE786436:ERE786476 FBA786436:FBA786476 FKW786436:FKW786476 FUS786436:FUS786476 GEO786436:GEO786476 GOK786436:GOK786476 GYG786436:GYG786476 HIC786436:HIC786476 HRY786436:HRY786476 IBU786436:IBU786476 ILQ786436:ILQ786476 IVM786436:IVM786476 JFI786436:JFI786476 JPE786436:JPE786476 JZA786436:JZA786476 KIW786436:KIW786476 KSS786436:KSS786476 LCO786436:LCO786476 LMK786436:LMK786476 LWG786436:LWG786476 MGC786436:MGC786476 MPY786436:MPY786476 MZU786436:MZU786476 NJQ786436:NJQ786476 NTM786436:NTM786476 ODI786436:ODI786476 ONE786436:ONE786476 OXA786436:OXA786476 PGW786436:PGW786476 PQS786436:PQS786476 QAO786436:QAO786476 QKK786436:QKK786476 QUG786436:QUG786476 REC786436:REC786476 RNY786436:RNY786476 RXU786436:RXU786476 SHQ786436:SHQ786476 SRM786436:SRM786476 TBI786436:TBI786476 TLE786436:TLE786476 TVA786436:TVA786476 UEW786436:UEW786476 UOS786436:UOS786476 UYO786436:UYO786476 VIK786436:VIK786476 VSG786436:VSG786476 WCC786436:WCC786476 WLY786436:WLY786476 WVU786436:WVU786476 M851972:M852012 JI851972:JI852012 TE851972:TE852012 ADA851972:ADA852012 AMW851972:AMW852012 AWS851972:AWS852012 BGO851972:BGO852012 BQK851972:BQK852012 CAG851972:CAG852012 CKC851972:CKC852012 CTY851972:CTY852012 DDU851972:DDU852012 DNQ851972:DNQ852012 DXM851972:DXM852012 EHI851972:EHI852012 ERE851972:ERE852012 FBA851972:FBA852012 FKW851972:FKW852012 FUS851972:FUS852012 GEO851972:GEO852012 GOK851972:GOK852012 GYG851972:GYG852012 HIC851972:HIC852012 HRY851972:HRY852012 IBU851972:IBU852012 ILQ851972:ILQ852012 IVM851972:IVM852012 JFI851972:JFI852012 JPE851972:JPE852012 JZA851972:JZA852012 KIW851972:KIW852012 KSS851972:KSS852012 LCO851972:LCO852012 LMK851972:LMK852012 LWG851972:LWG852012 MGC851972:MGC852012 MPY851972:MPY852012 MZU851972:MZU852012 NJQ851972:NJQ852012 NTM851972:NTM852012 ODI851972:ODI852012 ONE851972:ONE852012 OXA851972:OXA852012 PGW851972:PGW852012 PQS851972:PQS852012 QAO851972:QAO852012 QKK851972:QKK852012 QUG851972:QUG852012 REC851972:REC852012 RNY851972:RNY852012 RXU851972:RXU852012 SHQ851972:SHQ852012 SRM851972:SRM852012 TBI851972:TBI852012 TLE851972:TLE852012 TVA851972:TVA852012 UEW851972:UEW852012 UOS851972:UOS852012 UYO851972:UYO852012 VIK851972:VIK852012 VSG851972:VSG852012 WCC851972:WCC852012 WLY851972:WLY852012 WVU851972:WVU852012 M917508:M917548 JI917508:JI917548 TE917508:TE917548 ADA917508:ADA917548 AMW917508:AMW917548 AWS917508:AWS917548 BGO917508:BGO917548 BQK917508:BQK917548 CAG917508:CAG917548 CKC917508:CKC917548 CTY917508:CTY917548 DDU917508:DDU917548 DNQ917508:DNQ917548 DXM917508:DXM917548 EHI917508:EHI917548 ERE917508:ERE917548 FBA917508:FBA917548 FKW917508:FKW917548 FUS917508:FUS917548 GEO917508:GEO917548 GOK917508:GOK917548 GYG917508:GYG917548 HIC917508:HIC917548 HRY917508:HRY917548 IBU917508:IBU917548 ILQ917508:ILQ917548 IVM917508:IVM917548 JFI917508:JFI917548 JPE917508:JPE917548 JZA917508:JZA917548 KIW917508:KIW917548 KSS917508:KSS917548 LCO917508:LCO917548 LMK917508:LMK917548 LWG917508:LWG917548 MGC917508:MGC917548 MPY917508:MPY917548 MZU917508:MZU917548 NJQ917508:NJQ917548 NTM917508:NTM917548 ODI917508:ODI917548 ONE917508:ONE917548 OXA917508:OXA917548 PGW917508:PGW917548 PQS917508:PQS917548 QAO917508:QAO917548 QKK917508:QKK917548 QUG917508:QUG917548 REC917508:REC917548 RNY917508:RNY917548 RXU917508:RXU917548 SHQ917508:SHQ917548 SRM917508:SRM917548 TBI917508:TBI917548 TLE917508:TLE917548 TVA917508:TVA917548 UEW917508:UEW917548 UOS917508:UOS917548 UYO917508:UYO917548 VIK917508:VIK917548 VSG917508:VSG917548 WCC917508:WCC917548 WLY917508:WLY917548 WVU917508:WVU917548 M983044:M983084 JI983044:JI983084 TE983044:TE983084 ADA983044:ADA983084 AMW983044:AMW983084 AWS983044:AWS983084 BGO983044:BGO983084 BQK983044:BQK983084 CAG983044:CAG983084 CKC983044:CKC983084 CTY983044:CTY983084 DDU983044:DDU983084 DNQ983044:DNQ983084 DXM983044:DXM983084 EHI983044:EHI983084 ERE983044:ERE983084 FBA983044:FBA983084 FKW983044:FKW983084 FUS983044:FUS983084 GEO983044:GEO983084 GOK983044:GOK983084 GYG983044:GYG983084 HIC983044:HIC983084 HRY983044:HRY983084 IBU983044:IBU983084 ILQ983044:ILQ983084 IVM983044:IVM983084 JFI983044:JFI983084 JPE983044:JPE983084 JZA983044:JZA983084 KIW983044:KIW983084 KSS983044:KSS983084 LCO983044:LCO983084 LMK983044:LMK983084 LWG983044:LWG983084 MGC983044:MGC983084 MPY983044:MPY983084 MZU983044:MZU983084 NJQ983044:NJQ983084 NTM983044:NTM983084 ODI983044:ODI983084 ONE983044:ONE983084 OXA983044:OXA983084 PGW983044:PGW983084 PQS983044:PQS983084 QAO983044:QAO983084 QKK983044:QKK983084 QUG983044:QUG983084 REC983044:REC983084 RNY983044:RNY983084 RXU983044:RXU983084 SHQ983044:SHQ983084 SRM983044:SRM983084 TBI983044:TBI983084 TLE983044:TLE983084 TVA983044:TVA983084 UEW983044:UEW983084 UOS983044:UOS983084 UYO983044:UYO983084 VIK983044:VIK983084 VSG983044:VSG983084 WCC983044:WCC983084 WLY983044:WLY983084 WVU983044:WVU983084" xr:uid="{B862EB36-960D-4282-9B98-34154D2FD5E7}">
      <formula1>1</formula1>
      <formula2>999</formula2>
    </dataValidation>
    <dataValidation type="decimal" imeMode="halfAlpha" allowBlank="1" showInputMessage="1" showErrorMessage="1" sqref="G65540:H66013 JD4:JD477 SZ4:SZ477 ACV4:ACV477 AMR4:AMR477 AWN4:AWN477 BGJ4:BGJ477 BQF4:BQF477 CAB4:CAB477 CJX4:CJX477 CTT4:CTT477 DDP4:DDP477 DNL4:DNL477 DXH4:DXH477 EHD4:EHD477 EQZ4:EQZ477 FAV4:FAV477 FKR4:FKR477 FUN4:FUN477 GEJ4:GEJ477 GOF4:GOF477 GYB4:GYB477 HHX4:HHX477 HRT4:HRT477 IBP4:IBP477 ILL4:ILL477 IVH4:IVH477 JFD4:JFD477 JOZ4:JOZ477 JYV4:JYV477 KIR4:KIR477 KSN4:KSN477 LCJ4:LCJ477 LMF4:LMF477 LWB4:LWB477 MFX4:MFX477 MPT4:MPT477 MZP4:MZP477 NJL4:NJL477 NTH4:NTH477 ODD4:ODD477 OMZ4:OMZ477 OWV4:OWV477 PGR4:PGR477 PQN4:PQN477 QAJ4:QAJ477 QKF4:QKF477 QUB4:QUB477 RDX4:RDX477 RNT4:RNT477 RXP4:RXP477 SHL4:SHL477 SRH4:SRH477 TBD4:TBD477 TKZ4:TKZ477 TUV4:TUV477 UER4:UER477 UON4:UON477 UYJ4:UYJ477 VIF4:VIF477 VSB4:VSB477 WBX4:WBX477 WLT4:WLT477 WVP4:WVP477 G131076:H131549 JD65540:JD66013 SZ65540:SZ66013 ACV65540:ACV66013 AMR65540:AMR66013 AWN65540:AWN66013 BGJ65540:BGJ66013 BQF65540:BQF66013 CAB65540:CAB66013 CJX65540:CJX66013 CTT65540:CTT66013 DDP65540:DDP66013 DNL65540:DNL66013 DXH65540:DXH66013 EHD65540:EHD66013 EQZ65540:EQZ66013 FAV65540:FAV66013 FKR65540:FKR66013 FUN65540:FUN66013 GEJ65540:GEJ66013 GOF65540:GOF66013 GYB65540:GYB66013 HHX65540:HHX66013 HRT65540:HRT66013 IBP65540:IBP66013 ILL65540:ILL66013 IVH65540:IVH66013 JFD65540:JFD66013 JOZ65540:JOZ66013 JYV65540:JYV66013 KIR65540:KIR66013 KSN65540:KSN66013 LCJ65540:LCJ66013 LMF65540:LMF66013 LWB65540:LWB66013 MFX65540:MFX66013 MPT65540:MPT66013 MZP65540:MZP66013 NJL65540:NJL66013 NTH65540:NTH66013 ODD65540:ODD66013 OMZ65540:OMZ66013 OWV65540:OWV66013 PGR65540:PGR66013 PQN65540:PQN66013 QAJ65540:QAJ66013 QKF65540:QKF66013 QUB65540:QUB66013 RDX65540:RDX66013 RNT65540:RNT66013 RXP65540:RXP66013 SHL65540:SHL66013 SRH65540:SRH66013 TBD65540:TBD66013 TKZ65540:TKZ66013 TUV65540:TUV66013 UER65540:UER66013 UON65540:UON66013 UYJ65540:UYJ66013 VIF65540:VIF66013 VSB65540:VSB66013 WBX65540:WBX66013 WLT65540:WLT66013 WVP65540:WVP66013 G196612:H197085 JD131076:JD131549 SZ131076:SZ131549 ACV131076:ACV131549 AMR131076:AMR131549 AWN131076:AWN131549 BGJ131076:BGJ131549 BQF131076:BQF131549 CAB131076:CAB131549 CJX131076:CJX131549 CTT131076:CTT131549 DDP131076:DDP131549 DNL131076:DNL131549 DXH131076:DXH131549 EHD131076:EHD131549 EQZ131076:EQZ131549 FAV131076:FAV131549 FKR131076:FKR131549 FUN131076:FUN131549 GEJ131076:GEJ131549 GOF131076:GOF131549 GYB131076:GYB131549 HHX131076:HHX131549 HRT131076:HRT131549 IBP131076:IBP131549 ILL131076:ILL131549 IVH131076:IVH131549 JFD131076:JFD131549 JOZ131076:JOZ131549 JYV131076:JYV131549 KIR131076:KIR131549 KSN131076:KSN131549 LCJ131076:LCJ131549 LMF131076:LMF131549 LWB131076:LWB131549 MFX131076:MFX131549 MPT131076:MPT131549 MZP131076:MZP131549 NJL131076:NJL131549 NTH131076:NTH131549 ODD131076:ODD131549 OMZ131076:OMZ131549 OWV131076:OWV131549 PGR131076:PGR131549 PQN131076:PQN131549 QAJ131076:QAJ131549 QKF131076:QKF131549 QUB131076:QUB131549 RDX131076:RDX131549 RNT131076:RNT131549 RXP131076:RXP131549 SHL131076:SHL131549 SRH131076:SRH131549 TBD131076:TBD131549 TKZ131076:TKZ131549 TUV131076:TUV131549 UER131076:UER131549 UON131076:UON131549 UYJ131076:UYJ131549 VIF131076:VIF131549 VSB131076:VSB131549 WBX131076:WBX131549 WLT131076:WLT131549 WVP131076:WVP131549 G262148:H262621 JD196612:JD197085 SZ196612:SZ197085 ACV196612:ACV197085 AMR196612:AMR197085 AWN196612:AWN197085 BGJ196612:BGJ197085 BQF196612:BQF197085 CAB196612:CAB197085 CJX196612:CJX197085 CTT196612:CTT197085 DDP196612:DDP197085 DNL196612:DNL197085 DXH196612:DXH197085 EHD196612:EHD197085 EQZ196612:EQZ197085 FAV196612:FAV197085 FKR196612:FKR197085 FUN196612:FUN197085 GEJ196612:GEJ197085 GOF196612:GOF197085 GYB196612:GYB197085 HHX196612:HHX197085 HRT196612:HRT197085 IBP196612:IBP197085 ILL196612:ILL197085 IVH196612:IVH197085 JFD196612:JFD197085 JOZ196612:JOZ197085 JYV196612:JYV197085 KIR196612:KIR197085 KSN196612:KSN197085 LCJ196612:LCJ197085 LMF196612:LMF197085 LWB196612:LWB197085 MFX196612:MFX197085 MPT196612:MPT197085 MZP196612:MZP197085 NJL196612:NJL197085 NTH196612:NTH197085 ODD196612:ODD197085 OMZ196612:OMZ197085 OWV196612:OWV197085 PGR196612:PGR197085 PQN196612:PQN197085 QAJ196612:QAJ197085 QKF196612:QKF197085 QUB196612:QUB197085 RDX196612:RDX197085 RNT196612:RNT197085 RXP196612:RXP197085 SHL196612:SHL197085 SRH196612:SRH197085 TBD196612:TBD197085 TKZ196612:TKZ197085 TUV196612:TUV197085 UER196612:UER197085 UON196612:UON197085 UYJ196612:UYJ197085 VIF196612:VIF197085 VSB196612:VSB197085 WBX196612:WBX197085 WLT196612:WLT197085 WVP196612:WVP197085 G327684:H328157 JD262148:JD262621 SZ262148:SZ262621 ACV262148:ACV262621 AMR262148:AMR262621 AWN262148:AWN262621 BGJ262148:BGJ262621 BQF262148:BQF262621 CAB262148:CAB262621 CJX262148:CJX262621 CTT262148:CTT262621 DDP262148:DDP262621 DNL262148:DNL262621 DXH262148:DXH262621 EHD262148:EHD262621 EQZ262148:EQZ262621 FAV262148:FAV262621 FKR262148:FKR262621 FUN262148:FUN262621 GEJ262148:GEJ262621 GOF262148:GOF262621 GYB262148:GYB262621 HHX262148:HHX262621 HRT262148:HRT262621 IBP262148:IBP262621 ILL262148:ILL262621 IVH262148:IVH262621 JFD262148:JFD262621 JOZ262148:JOZ262621 JYV262148:JYV262621 KIR262148:KIR262621 KSN262148:KSN262621 LCJ262148:LCJ262621 LMF262148:LMF262621 LWB262148:LWB262621 MFX262148:MFX262621 MPT262148:MPT262621 MZP262148:MZP262621 NJL262148:NJL262621 NTH262148:NTH262621 ODD262148:ODD262621 OMZ262148:OMZ262621 OWV262148:OWV262621 PGR262148:PGR262621 PQN262148:PQN262621 QAJ262148:QAJ262621 QKF262148:QKF262621 QUB262148:QUB262621 RDX262148:RDX262621 RNT262148:RNT262621 RXP262148:RXP262621 SHL262148:SHL262621 SRH262148:SRH262621 TBD262148:TBD262621 TKZ262148:TKZ262621 TUV262148:TUV262621 UER262148:UER262621 UON262148:UON262621 UYJ262148:UYJ262621 VIF262148:VIF262621 VSB262148:VSB262621 WBX262148:WBX262621 WLT262148:WLT262621 WVP262148:WVP262621 G393220:H393693 JD327684:JD328157 SZ327684:SZ328157 ACV327684:ACV328157 AMR327684:AMR328157 AWN327684:AWN328157 BGJ327684:BGJ328157 BQF327684:BQF328157 CAB327684:CAB328157 CJX327684:CJX328157 CTT327684:CTT328157 DDP327684:DDP328157 DNL327684:DNL328157 DXH327684:DXH328157 EHD327684:EHD328157 EQZ327684:EQZ328157 FAV327684:FAV328157 FKR327684:FKR328157 FUN327684:FUN328157 GEJ327684:GEJ328157 GOF327684:GOF328157 GYB327684:GYB328157 HHX327684:HHX328157 HRT327684:HRT328157 IBP327684:IBP328157 ILL327684:ILL328157 IVH327684:IVH328157 JFD327684:JFD328157 JOZ327684:JOZ328157 JYV327684:JYV328157 KIR327684:KIR328157 KSN327684:KSN328157 LCJ327684:LCJ328157 LMF327684:LMF328157 LWB327684:LWB328157 MFX327684:MFX328157 MPT327684:MPT328157 MZP327684:MZP328157 NJL327684:NJL328157 NTH327684:NTH328157 ODD327684:ODD328157 OMZ327684:OMZ328157 OWV327684:OWV328157 PGR327684:PGR328157 PQN327684:PQN328157 QAJ327684:QAJ328157 QKF327684:QKF328157 QUB327684:QUB328157 RDX327684:RDX328157 RNT327684:RNT328157 RXP327684:RXP328157 SHL327684:SHL328157 SRH327684:SRH328157 TBD327684:TBD328157 TKZ327684:TKZ328157 TUV327684:TUV328157 UER327684:UER328157 UON327684:UON328157 UYJ327684:UYJ328157 VIF327684:VIF328157 VSB327684:VSB328157 WBX327684:WBX328157 WLT327684:WLT328157 WVP327684:WVP328157 G458756:H459229 JD393220:JD393693 SZ393220:SZ393693 ACV393220:ACV393693 AMR393220:AMR393693 AWN393220:AWN393693 BGJ393220:BGJ393693 BQF393220:BQF393693 CAB393220:CAB393693 CJX393220:CJX393693 CTT393220:CTT393693 DDP393220:DDP393693 DNL393220:DNL393693 DXH393220:DXH393693 EHD393220:EHD393693 EQZ393220:EQZ393693 FAV393220:FAV393693 FKR393220:FKR393693 FUN393220:FUN393693 GEJ393220:GEJ393693 GOF393220:GOF393693 GYB393220:GYB393693 HHX393220:HHX393693 HRT393220:HRT393693 IBP393220:IBP393693 ILL393220:ILL393693 IVH393220:IVH393693 JFD393220:JFD393693 JOZ393220:JOZ393693 JYV393220:JYV393693 KIR393220:KIR393693 KSN393220:KSN393693 LCJ393220:LCJ393693 LMF393220:LMF393693 LWB393220:LWB393693 MFX393220:MFX393693 MPT393220:MPT393693 MZP393220:MZP393693 NJL393220:NJL393693 NTH393220:NTH393693 ODD393220:ODD393693 OMZ393220:OMZ393693 OWV393220:OWV393693 PGR393220:PGR393693 PQN393220:PQN393693 QAJ393220:QAJ393693 QKF393220:QKF393693 QUB393220:QUB393693 RDX393220:RDX393693 RNT393220:RNT393693 RXP393220:RXP393693 SHL393220:SHL393693 SRH393220:SRH393693 TBD393220:TBD393693 TKZ393220:TKZ393693 TUV393220:TUV393693 UER393220:UER393693 UON393220:UON393693 UYJ393220:UYJ393693 VIF393220:VIF393693 VSB393220:VSB393693 WBX393220:WBX393693 WLT393220:WLT393693 WVP393220:WVP393693 G524292:H524765 JD458756:JD459229 SZ458756:SZ459229 ACV458756:ACV459229 AMR458756:AMR459229 AWN458756:AWN459229 BGJ458756:BGJ459229 BQF458756:BQF459229 CAB458756:CAB459229 CJX458756:CJX459229 CTT458756:CTT459229 DDP458756:DDP459229 DNL458756:DNL459229 DXH458756:DXH459229 EHD458756:EHD459229 EQZ458756:EQZ459229 FAV458756:FAV459229 FKR458756:FKR459229 FUN458756:FUN459229 GEJ458756:GEJ459229 GOF458756:GOF459229 GYB458756:GYB459229 HHX458756:HHX459229 HRT458756:HRT459229 IBP458756:IBP459229 ILL458756:ILL459229 IVH458756:IVH459229 JFD458756:JFD459229 JOZ458756:JOZ459229 JYV458756:JYV459229 KIR458756:KIR459229 KSN458756:KSN459229 LCJ458756:LCJ459229 LMF458756:LMF459229 LWB458756:LWB459229 MFX458756:MFX459229 MPT458756:MPT459229 MZP458756:MZP459229 NJL458756:NJL459229 NTH458756:NTH459229 ODD458756:ODD459229 OMZ458756:OMZ459229 OWV458756:OWV459229 PGR458756:PGR459229 PQN458756:PQN459229 QAJ458756:QAJ459229 QKF458756:QKF459229 QUB458756:QUB459229 RDX458756:RDX459229 RNT458756:RNT459229 RXP458756:RXP459229 SHL458756:SHL459229 SRH458756:SRH459229 TBD458756:TBD459229 TKZ458756:TKZ459229 TUV458756:TUV459229 UER458756:UER459229 UON458756:UON459229 UYJ458756:UYJ459229 VIF458756:VIF459229 VSB458756:VSB459229 WBX458756:WBX459229 WLT458756:WLT459229 WVP458756:WVP459229 G589828:H590301 JD524292:JD524765 SZ524292:SZ524765 ACV524292:ACV524765 AMR524292:AMR524765 AWN524292:AWN524765 BGJ524292:BGJ524765 BQF524292:BQF524765 CAB524292:CAB524765 CJX524292:CJX524765 CTT524292:CTT524765 DDP524292:DDP524765 DNL524292:DNL524765 DXH524292:DXH524765 EHD524292:EHD524765 EQZ524292:EQZ524765 FAV524292:FAV524765 FKR524292:FKR524765 FUN524292:FUN524765 GEJ524292:GEJ524765 GOF524292:GOF524765 GYB524292:GYB524765 HHX524292:HHX524765 HRT524292:HRT524765 IBP524292:IBP524765 ILL524292:ILL524765 IVH524292:IVH524765 JFD524292:JFD524765 JOZ524292:JOZ524765 JYV524292:JYV524765 KIR524292:KIR524765 KSN524292:KSN524765 LCJ524292:LCJ524765 LMF524292:LMF524765 LWB524292:LWB524765 MFX524292:MFX524765 MPT524292:MPT524765 MZP524292:MZP524765 NJL524292:NJL524765 NTH524292:NTH524765 ODD524292:ODD524765 OMZ524292:OMZ524765 OWV524292:OWV524765 PGR524292:PGR524765 PQN524292:PQN524765 QAJ524292:QAJ524765 QKF524292:QKF524765 QUB524292:QUB524765 RDX524292:RDX524765 RNT524292:RNT524765 RXP524292:RXP524765 SHL524292:SHL524765 SRH524292:SRH524765 TBD524292:TBD524765 TKZ524292:TKZ524765 TUV524292:TUV524765 UER524292:UER524765 UON524292:UON524765 UYJ524292:UYJ524765 VIF524292:VIF524765 VSB524292:VSB524765 WBX524292:WBX524765 WLT524292:WLT524765 WVP524292:WVP524765 G655364:H655837 JD589828:JD590301 SZ589828:SZ590301 ACV589828:ACV590301 AMR589828:AMR590301 AWN589828:AWN590301 BGJ589828:BGJ590301 BQF589828:BQF590301 CAB589828:CAB590301 CJX589828:CJX590301 CTT589828:CTT590301 DDP589828:DDP590301 DNL589828:DNL590301 DXH589828:DXH590301 EHD589828:EHD590301 EQZ589828:EQZ590301 FAV589828:FAV590301 FKR589828:FKR590301 FUN589828:FUN590301 GEJ589828:GEJ590301 GOF589828:GOF590301 GYB589828:GYB590301 HHX589828:HHX590301 HRT589828:HRT590301 IBP589828:IBP590301 ILL589828:ILL590301 IVH589828:IVH590301 JFD589828:JFD590301 JOZ589828:JOZ590301 JYV589828:JYV590301 KIR589828:KIR590301 KSN589828:KSN590301 LCJ589828:LCJ590301 LMF589828:LMF590301 LWB589828:LWB590301 MFX589828:MFX590301 MPT589828:MPT590301 MZP589828:MZP590301 NJL589828:NJL590301 NTH589828:NTH590301 ODD589828:ODD590301 OMZ589828:OMZ590301 OWV589828:OWV590301 PGR589828:PGR590301 PQN589828:PQN590301 QAJ589828:QAJ590301 QKF589828:QKF590301 QUB589828:QUB590301 RDX589828:RDX590301 RNT589828:RNT590301 RXP589828:RXP590301 SHL589828:SHL590301 SRH589828:SRH590301 TBD589828:TBD590301 TKZ589828:TKZ590301 TUV589828:TUV590301 UER589828:UER590301 UON589828:UON590301 UYJ589828:UYJ590301 VIF589828:VIF590301 VSB589828:VSB590301 WBX589828:WBX590301 WLT589828:WLT590301 WVP589828:WVP590301 G720900:H721373 JD655364:JD655837 SZ655364:SZ655837 ACV655364:ACV655837 AMR655364:AMR655837 AWN655364:AWN655837 BGJ655364:BGJ655837 BQF655364:BQF655837 CAB655364:CAB655837 CJX655364:CJX655837 CTT655364:CTT655837 DDP655364:DDP655837 DNL655364:DNL655837 DXH655364:DXH655837 EHD655364:EHD655837 EQZ655364:EQZ655837 FAV655364:FAV655837 FKR655364:FKR655837 FUN655364:FUN655837 GEJ655364:GEJ655837 GOF655364:GOF655837 GYB655364:GYB655837 HHX655364:HHX655837 HRT655364:HRT655837 IBP655364:IBP655837 ILL655364:ILL655837 IVH655364:IVH655837 JFD655364:JFD655837 JOZ655364:JOZ655837 JYV655364:JYV655837 KIR655364:KIR655837 KSN655364:KSN655837 LCJ655364:LCJ655837 LMF655364:LMF655837 LWB655364:LWB655837 MFX655364:MFX655837 MPT655364:MPT655837 MZP655364:MZP655837 NJL655364:NJL655837 NTH655364:NTH655837 ODD655364:ODD655837 OMZ655364:OMZ655837 OWV655364:OWV655837 PGR655364:PGR655837 PQN655364:PQN655837 QAJ655364:QAJ655837 QKF655364:QKF655837 QUB655364:QUB655837 RDX655364:RDX655837 RNT655364:RNT655837 RXP655364:RXP655837 SHL655364:SHL655837 SRH655364:SRH655837 TBD655364:TBD655837 TKZ655364:TKZ655837 TUV655364:TUV655837 UER655364:UER655837 UON655364:UON655837 UYJ655364:UYJ655837 VIF655364:VIF655837 VSB655364:VSB655837 WBX655364:WBX655837 WLT655364:WLT655837 WVP655364:WVP655837 G786436:H786909 JD720900:JD721373 SZ720900:SZ721373 ACV720900:ACV721373 AMR720900:AMR721373 AWN720900:AWN721373 BGJ720900:BGJ721373 BQF720900:BQF721373 CAB720900:CAB721373 CJX720900:CJX721373 CTT720900:CTT721373 DDP720900:DDP721373 DNL720900:DNL721373 DXH720900:DXH721373 EHD720900:EHD721373 EQZ720900:EQZ721373 FAV720900:FAV721373 FKR720900:FKR721373 FUN720900:FUN721373 GEJ720900:GEJ721373 GOF720900:GOF721373 GYB720900:GYB721373 HHX720900:HHX721373 HRT720900:HRT721373 IBP720900:IBP721373 ILL720900:ILL721373 IVH720900:IVH721373 JFD720900:JFD721373 JOZ720900:JOZ721373 JYV720900:JYV721373 KIR720900:KIR721373 KSN720900:KSN721373 LCJ720900:LCJ721373 LMF720900:LMF721373 LWB720900:LWB721373 MFX720900:MFX721373 MPT720900:MPT721373 MZP720900:MZP721373 NJL720900:NJL721373 NTH720900:NTH721373 ODD720900:ODD721373 OMZ720900:OMZ721373 OWV720900:OWV721373 PGR720900:PGR721373 PQN720900:PQN721373 QAJ720900:QAJ721373 QKF720900:QKF721373 QUB720900:QUB721373 RDX720900:RDX721373 RNT720900:RNT721373 RXP720900:RXP721373 SHL720900:SHL721373 SRH720900:SRH721373 TBD720900:TBD721373 TKZ720900:TKZ721373 TUV720900:TUV721373 UER720900:UER721373 UON720900:UON721373 UYJ720900:UYJ721373 VIF720900:VIF721373 VSB720900:VSB721373 WBX720900:WBX721373 WLT720900:WLT721373 WVP720900:WVP721373 G851972:H852445 JD786436:JD786909 SZ786436:SZ786909 ACV786436:ACV786909 AMR786436:AMR786909 AWN786436:AWN786909 BGJ786436:BGJ786909 BQF786436:BQF786909 CAB786436:CAB786909 CJX786436:CJX786909 CTT786436:CTT786909 DDP786436:DDP786909 DNL786436:DNL786909 DXH786436:DXH786909 EHD786436:EHD786909 EQZ786436:EQZ786909 FAV786436:FAV786909 FKR786436:FKR786909 FUN786436:FUN786909 GEJ786436:GEJ786909 GOF786436:GOF786909 GYB786436:GYB786909 HHX786436:HHX786909 HRT786436:HRT786909 IBP786436:IBP786909 ILL786436:ILL786909 IVH786436:IVH786909 JFD786436:JFD786909 JOZ786436:JOZ786909 JYV786436:JYV786909 KIR786436:KIR786909 KSN786436:KSN786909 LCJ786436:LCJ786909 LMF786436:LMF786909 LWB786436:LWB786909 MFX786436:MFX786909 MPT786436:MPT786909 MZP786436:MZP786909 NJL786436:NJL786909 NTH786436:NTH786909 ODD786436:ODD786909 OMZ786436:OMZ786909 OWV786436:OWV786909 PGR786436:PGR786909 PQN786436:PQN786909 QAJ786436:QAJ786909 QKF786436:QKF786909 QUB786436:QUB786909 RDX786436:RDX786909 RNT786436:RNT786909 RXP786436:RXP786909 SHL786436:SHL786909 SRH786436:SRH786909 TBD786436:TBD786909 TKZ786436:TKZ786909 TUV786436:TUV786909 UER786436:UER786909 UON786436:UON786909 UYJ786436:UYJ786909 VIF786436:VIF786909 VSB786436:VSB786909 WBX786436:WBX786909 WLT786436:WLT786909 WVP786436:WVP786909 G917508:H917981 JD851972:JD852445 SZ851972:SZ852445 ACV851972:ACV852445 AMR851972:AMR852445 AWN851972:AWN852445 BGJ851972:BGJ852445 BQF851972:BQF852445 CAB851972:CAB852445 CJX851972:CJX852445 CTT851972:CTT852445 DDP851972:DDP852445 DNL851972:DNL852445 DXH851972:DXH852445 EHD851972:EHD852445 EQZ851972:EQZ852445 FAV851972:FAV852445 FKR851972:FKR852445 FUN851972:FUN852445 GEJ851972:GEJ852445 GOF851972:GOF852445 GYB851972:GYB852445 HHX851972:HHX852445 HRT851972:HRT852445 IBP851972:IBP852445 ILL851972:ILL852445 IVH851972:IVH852445 JFD851972:JFD852445 JOZ851972:JOZ852445 JYV851972:JYV852445 KIR851972:KIR852445 KSN851972:KSN852445 LCJ851972:LCJ852445 LMF851972:LMF852445 LWB851972:LWB852445 MFX851972:MFX852445 MPT851972:MPT852445 MZP851972:MZP852445 NJL851972:NJL852445 NTH851972:NTH852445 ODD851972:ODD852445 OMZ851972:OMZ852445 OWV851972:OWV852445 PGR851972:PGR852445 PQN851972:PQN852445 QAJ851972:QAJ852445 QKF851972:QKF852445 QUB851972:QUB852445 RDX851972:RDX852445 RNT851972:RNT852445 RXP851972:RXP852445 SHL851972:SHL852445 SRH851972:SRH852445 TBD851972:TBD852445 TKZ851972:TKZ852445 TUV851972:TUV852445 UER851972:UER852445 UON851972:UON852445 UYJ851972:UYJ852445 VIF851972:VIF852445 VSB851972:VSB852445 WBX851972:WBX852445 WLT851972:WLT852445 WVP851972:WVP852445 G983044:H983517 JD917508:JD917981 SZ917508:SZ917981 ACV917508:ACV917981 AMR917508:AMR917981 AWN917508:AWN917981 BGJ917508:BGJ917981 BQF917508:BQF917981 CAB917508:CAB917981 CJX917508:CJX917981 CTT917508:CTT917981 DDP917508:DDP917981 DNL917508:DNL917981 DXH917508:DXH917981 EHD917508:EHD917981 EQZ917508:EQZ917981 FAV917508:FAV917981 FKR917508:FKR917981 FUN917508:FUN917981 GEJ917508:GEJ917981 GOF917508:GOF917981 GYB917508:GYB917981 HHX917508:HHX917981 HRT917508:HRT917981 IBP917508:IBP917981 ILL917508:ILL917981 IVH917508:IVH917981 JFD917508:JFD917981 JOZ917508:JOZ917981 JYV917508:JYV917981 KIR917508:KIR917981 KSN917508:KSN917981 LCJ917508:LCJ917981 LMF917508:LMF917981 LWB917508:LWB917981 MFX917508:MFX917981 MPT917508:MPT917981 MZP917508:MZP917981 NJL917508:NJL917981 NTH917508:NTH917981 ODD917508:ODD917981 OMZ917508:OMZ917981 OWV917508:OWV917981 PGR917508:PGR917981 PQN917508:PQN917981 QAJ917508:QAJ917981 QKF917508:QKF917981 QUB917508:QUB917981 RDX917508:RDX917981 RNT917508:RNT917981 RXP917508:RXP917981 SHL917508:SHL917981 SRH917508:SRH917981 TBD917508:TBD917981 TKZ917508:TKZ917981 TUV917508:TUV917981 UER917508:UER917981 UON917508:UON917981 UYJ917508:UYJ917981 VIF917508:VIF917981 VSB917508:VSB917981 WBX917508:WBX917981 WLT917508:WLT917981 WVP917508:WVP917981 WVP983044:WVP983517 JD983044:JD983517 SZ983044:SZ983517 ACV983044:ACV983517 AMR983044:AMR983517 AWN983044:AWN983517 BGJ983044:BGJ983517 BQF983044:BQF983517 CAB983044:CAB983517 CJX983044:CJX983517 CTT983044:CTT983517 DDP983044:DDP983517 DNL983044:DNL983517 DXH983044:DXH983517 EHD983044:EHD983517 EQZ983044:EQZ983517 FAV983044:FAV983517 FKR983044:FKR983517 FUN983044:FUN983517 GEJ983044:GEJ983517 GOF983044:GOF983517 GYB983044:GYB983517 HHX983044:HHX983517 HRT983044:HRT983517 IBP983044:IBP983517 ILL983044:ILL983517 IVH983044:IVH983517 JFD983044:JFD983517 JOZ983044:JOZ983517 JYV983044:JYV983517 KIR983044:KIR983517 KSN983044:KSN983517 LCJ983044:LCJ983517 LMF983044:LMF983517 LWB983044:LWB983517 MFX983044:MFX983517 MPT983044:MPT983517 MZP983044:MZP983517 NJL983044:NJL983517 NTH983044:NTH983517 ODD983044:ODD983517 OMZ983044:OMZ983517 OWV983044:OWV983517 PGR983044:PGR983517 PQN983044:PQN983517 QAJ983044:QAJ983517 QKF983044:QKF983517 QUB983044:QUB983517 RDX983044:RDX983517 RNT983044:RNT983517 RXP983044:RXP983517 SHL983044:SHL983517 SRH983044:SRH983517 TBD983044:TBD983517 TKZ983044:TKZ983517 TUV983044:TUV983517 UER983044:UER983517 UON983044:UON983517 UYJ983044:UYJ983517 VIF983044:VIF983517 VSB983044:VSB983517 WBX983044:WBX983517 WLT983044:WLT983517 G4:H477" xr:uid="{4ACBFC05-E7C2-4543-B000-177C16A1B6D4}">
      <formula1>0</formula1>
      <formula2>10000</formula2>
    </dataValidation>
  </dataValidation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E316CF-37E4-4E23-B37B-44AF566BE3F6}">
          <x14:formula1>
            <xm:f>'C:\Users\shiga\OneDrive\Desktop\[TRエントリー2018.　6.30.xls]エントリー4.1'!#REF!</xm:f>
          </x14:formula1>
          <xm:sqref>A4:A477 IX4:IX477 ST4:ST477 ACP4:ACP477 AML4:AML477 AWH4:AWH477 BGD4:BGD477 BPZ4:BPZ477 BZV4:BZV477 CJR4:CJR477 CTN4:CTN477 DDJ4:DDJ477 DNF4:DNF477 DXB4:DXB477 EGX4:EGX477 EQT4:EQT477 FAP4:FAP477 FKL4:FKL477 FUH4:FUH477 GED4:GED477 GNZ4:GNZ477 GXV4:GXV477 HHR4:HHR477 HRN4:HRN477 IBJ4:IBJ477 ILF4:ILF477 IVB4:IVB477 JEX4:JEX477 JOT4:JOT477 JYP4:JYP477 KIL4:KIL477 KSH4:KSH477 LCD4:LCD477 LLZ4:LLZ477 LVV4:LVV477 MFR4:MFR477 MPN4:MPN477 MZJ4:MZJ477 NJF4:NJF477 NTB4:NTB477 OCX4:OCX477 OMT4:OMT477 OWP4:OWP477 PGL4:PGL477 PQH4:PQH477 QAD4:QAD477 QJZ4:QJZ477 QTV4:QTV477 RDR4:RDR477 RNN4:RNN477 RXJ4:RXJ477 SHF4:SHF477 SRB4:SRB477 TAX4:TAX477 TKT4:TKT477 TUP4:TUP477 UEL4:UEL477 UOH4:UOH477 UYD4:UYD477 VHZ4:VHZ477 VRV4:VRV477 WBR4:WBR477 WLN4:WLN477 WVJ4:WVJ477 A65540:A66013 IX65540:IX66013 ST65540:ST66013 ACP65540:ACP66013 AML65540:AML66013 AWH65540:AWH66013 BGD65540:BGD66013 BPZ65540:BPZ66013 BZV65540:BZV66013 CJR65540:CJR66013 CTN65540:CTN66013 DDJ65540:DDJ66013 DNF65540:DNF66013 DXB65540:DXB66013 EGX65540:EGX66013 EQT65540:EQT66013 FAP65540:FAP66013 FKL65540:FKL66013 FUH65540:FUH66013 GED65540:GED66013 GNZ65540:GNZ66013 GXV65540:GXV66013 HHR65540:HHR66013 HRN65540:HRN66013 IBJ65540:IBJ66013 ILF65540:ILF66013 IVB65540:IVB66013 JEX65540:JEX66013 JOT65540:JOT66013 JYP65540:JYP66013 KIL65540:KIL66013 KSH65540:KSH66013 LCD65540:LCD66013 LLZ65540:LLZ66013 LVV65540:LVV66013 MFR65540:MFR66013 MPN65540:MPN66013 MZJ65540:MZJ66013 NJF65540:NJF66013 NTB65540:NTB66013 OCX65540:OCX66013 OMT65540:OMT66013 OWP65540:OWP66013 PGL65540:PGL66013 PQH65540:PQH66013 QAD65540:QAD66013 QJZ65540:QJZ66013 QTV65540:QTV66013 RDR65540:RDR66013 RNN65540:RNN66013 RXJ65540:RXJ66013 SHF65540:SHF66013 SRB65540:SRB66013 TAX65540:TAX66013 TKT65540:TKT66013 TUP65540:TUP66013 UEL65540:UEL66013 UOH65540:UOH66013 UYD65540:UYD66013 VHZ65540:VHZ66013 VRV65540:VRV66013 WBR65540:WBR66013 WLN65540:WLN66013 WVJ65540:WVJ66013 A131076:A131549 IX131076:IX131549 ST131076:ST131549 ACP131076:ACP131549 AML131076:AML131549 AWH131076:AWH131549 BGD131076:BGD131549 BPZ131076:BPZ131549 BZV131076:BZV131549 CJR131076:CJR131549 CTN131076:CTN131549 DDJ131076:DDJ131549 DNF131076:DNF131549 DXB131076:DXB131549 EGX131076:EGX131549 EQT131076:EQT131549 FAP131076:FAP131549 FKL131076:FKL131549 FUH131076:FUH131549 GED131076:GED131549 GNZ131076:GNZ131549 GXV131076:GXV131549 HHR131076:HHR131549 HRN131076:HRN131549 IBJ131076:IBJ131549 ILF131076:ILF131549 IVB131076:IVB131549 JEX131076:JEX131549 JOT131076:JOT131549 JYP131076:JYP131549 KIL131076:KIL131549 KSH131076:KSH131549 LCD131076:LCD131549 LLZ131076:LLZ131549 LVV131076:LVV131549 MFR131076:MFR131549 MPN131076:MPN131549 MZJ131076:MZJ131549 NJF131076:NJF131549 NTB131076:NTB131549 OCX131076:OCX131549 OMT131076:OMT131549 OWP131076:OWP131549 PGL131076:PGL131549 PQH131076:PQH131549 QAD131076:QAD131549 QJZ131076:QJZ131549 QTV131076:QTV131549 RDR131076:RDR131549 RNN131076:RNN131549 RXJ131076:RXJ131549 SHF131076:SHF131549 SRB131076:SRB131549 TAX131076:TAX131549 TKT131076:TKT131549 TUP131076:TUP131549 UEL131076:UEL131549 UOH131076:UOH131549 UYD131076:UYD131549 VHZ131076:VHZ131549 VRV131076:VRV131549 WBR131076:WBR131549 WLN131076:WLN131549 WVJ131076:WVJ131549 A196612:A197085 IX196612:IX197085 ST196612:ST197085 ACP196612:ACP197085 AML196612:AML197085 AWH196612:AWH197085 BGD196612:BGD197085 BPZ196612:BPZ197085 BZV196612:BZV197085 CJR196612:CJR197085 CTN196612:CTN197085 DDJ196612:DDJ197085 DNF196612:DNF197085 DXB196612:DXB197085 EGX196612:EGX197085 EQT196612:EQT197085 FAP196612:FAP197085 FKL196612:FKL197085 FUH196612:FUH197085 GED196612:GED197085 GNZ196612:GNZ197085 GXV196612:GXV197085 HHR196612:HHR197085 HRN196612:HRN197085 IBJ196612:IBJ197085 ILF196612:ILF197085 IVB196612:IVB197085 JEX196612:JEX197085 JOT196612:JOT197085 JYP196612:JYP197085 KIL196612:KIL197085 KSH196612:KSH197085 LCD196612:LCD197085 LLZ196612:LLZ197085 LVV196612:LVV197085 MFR196612:MFR197085 MPN196612:MPN197085 MZJ196612:MZJ197085 NJF196612:NJF197085 NTB196612:NTB197085 OCX196612:OCX197085 OMT196612:OMT197085 OWP196612:OWP197085 PGL196612:PGL197085 PQH196612:PQH197085 QAD196612:QAD197085 QJZ196612:QJZ197085 QTV196612:QTV197085 RDR196612:RDR197085 RNN196612:RNN197085 RXJ196612:RXJ197085 SHF196612:SHF197085 SRB196612:SRB197085 TAX196612:TAX197085 TKT196612:TKT197085 TUP196612:TUP197085 UEL196612:UEL197085 UOH196612:UOH197085 UYD196612:UYD197085 VHZ196612:VHZ197085 VRV196612:VRV197085 WBR196612:WBR197085 WLN196612:WLN197085 WVJ196612:WVJ197085 A262148:A262621 IX262148:IX262621 ST262148:ST262621 ACP262148:ACP262621 AML262148:AML262621 AWH262148:AWH262621 BGD262148:BGD262621 BPZ262148:BPZ262621 BZV262148:BZV262621 CJR262148:CJR262621 CTN262148:CTN262621 DDJ262148:DDJ262621 DNF262148:DNF262621 DXB262148:DXB262621 EGX262148:EGX262621 EQT262148:EQT262621 FAP262148:FAP262621 FKL262148:FKL262621 FUH262148:FUH262621 GED262148:GED262621 GNZ262148:GNZ262621 GXV262148:GXV262621 HHR262148:HHR262621 HRN262148:HRN262621 IBJ262148:IBJ262621 ILF262148:ILF262621 IVB262148:IVB262621 JEX262148:JEX262621 JOT262148:JOT262621 JYP262148:JYP262621 KIL262148:KIL262621 KSH262148:KSH262621 LCD262148:LCD262621 LLZ262148:LLZ262621 LVV262148:LVV262621 MFR262148:MFR262621 MPN262148:MPN262621 MZJ262148:MZJ262621 NJF262148:NJF262621 NTB262148:NTB262621 OCX262148:OCX262621 OMT262148:OMT262621 OWP262148:OWP262621 PGL262148:PGL262621 PQH262148:PQH262621 QAD262148:QAD262621 QJZ262148:QJZ262621 QTV262148:QTV262621 RDR262148:RDR262621 RNN262148:RNN262621 RXJ262148:RXJ262621 SHF262148:SHF262621 SRB262148:SRB262621 TAX262148:TAX262621 TKT262148:TKT262621 TUP262148:TUP262621 UEL262148:UEL262621 UOH262148:UOH262621 UYD262148:UYD262621 VHZ262148:VHZ262621 VRV262148:VRV262621 WBR262148:WBR262621 WLN262148:WLN262621 WVJ262148:WVJ262621 A327684:A328157 IX327684:IX328157 ST327684:ST328157 ACP327684:ACP328157 AML327684:AML328157 AWH327684:AWH328157 BGD327684:BGD328157 BPZ327684:BPZ328157 BZV327684:BZV328157 CJR327684:CJR328157 CTN327684:CTN328157 DDJ327684:DDJ328157 DNF327684:DNF328157 DXB327684:DXB328157 EGX327684:EGX328157 EQT327684:EQT328157 FAP327684:FAP328157 FKL327684:FKL328157 FUH327684:FUH328157 GED327684:GED328157 GNZ327684:GNZ328157 GXV327684:GXV328157 HHR327684:HHR328157 HRN327684:HRN328157 IBJ327684:IBJ328157 ILF327684:ILF328157 IVB327684:IVB328157 JEX327684:JEX328157 JOT327684:JOT328157 JYP327684:JYP328157 KIL327684:KIL328157 KSH327684:KSH328157 LCD327684:LCD328157 LLZ327684:LLZ328157 LVV327684:LVV328157 MFR327684:MFR328157 MPN327684:MPN328157 MZJ327684:MZJ328157 NJF327684:NJF328157 NTB327684:NTB328157 OCX327684:OCX328157 OMT327684:OMT328157 OWP327684:OWP328157 PGL327684:PGL328157 PQH327684:PQH328157 QAD327684:QAD328157 QJZ327684:QJZ328157 QTV327684:QTV328157 RDR327684:RDR328157 RNN327684:RNN328157 RXJ327684:RXJ328157 SHF327684:SHF328157 SRB327684:SRB328157 TAX327684:TAX328157 TKT327684:TKT328157 TUP327684:TUP328157 UEL327684:UEL328157 UOH327684:UOH328157 UYD327684:UYD328157 VHZ327684:VHZ328157 VRV327684:VRV328157 WBR327684:WBR328157 WLN327684:WLN328157 WVJ327684:WVJ328157 A393220:A393693 IX393220:IX393693 ST393220:ST393693 ACP393220:ACP393693 AML393220:AML393693 AWH393220:AWH393693 BGD393220:BGD393693 BPZ393220:BPZ393693 BZV393220:BZV393693 CJR393220:CJR393693 CTN393220:CTN393693 DDJ393220:DDJ393693 DNF393220:DNF393693 DXB393220:DXB393693 EGX393220:EGX393693 EQT393220:EQT393693 FAP393220:FAP393693 FKL393220:FKL393693 FUH393220:FUH393693 GED393220:GED393693 GNZ393220:GNZ393693 GXV393220:GXV393693 HHR393220:HHR393693 HRN393220:HRN393693 IBJ393220:IBJ393693 ILF393220:ILF393693 IVB393220:IVB393693 JEX393220:JEX393693 JOT393220:JOT393693 JYP393220:JYP393693 KIL393220:KIL393693 KSH393220:KSH393693 LCD393220:LCD393693 LLZ393220:LLZ393693 LVV393220:LVV393693 MFR393220:MFR393693 MPN393220:MPN393693 MZJ393220:MZJ393693 NJF393220:NJF393693 NTB393220:NTB393693 OCX393220:OCX393693 OMT393220:OMT393693 OWP393220:OWP393693 PGL393220:PGL393693 PQH393220:PQH393693 QAD393220:QAD393693 QJZ393220:QJZ393693 QTV393220:QTV393693 RDR393220:RDR393693 RNN393220:RNN393693 RXJ393220:RXJ393693 SHF393220:SHF393693 SRB393220:SRB393693 TAX393220:TAX393693 TKT393220:TKT393693 TUP393220:TUP393693 UEL393220:UEL393693 UOH393220:UOH393693 UYD393220:UYD393693 VHZ393220:VHZ393693 VRV393220:VRV393693 WBR393220:WBR393693 WLN393220:WLN393693 WVJ393220:WVJ393693 A458756:A459229 IX458756:IX459229 ST458756:ST459229 ACP458756:ACP459229 AML458756:AML459229 AWH458756:AWH459229 BGD458756:BGD459229 BPZ458756:BPZ459229 BZV458756:BZV459229 CJR458756:CJR459229 CTN458756:CTN459229 DDJ458756:DDJ459229 DNF458756:DNF459229 DXB458756:DXB459229 EGX458756:EGX459229 EQT458756:EQT459229 FAP458756:FAP459229 FKL458756:FKL459229 FUH458756:FUH459229 GED458756:GED459229 GNZ458756:GNZ459229 GXV458756:GXV459229 HHR458756:HHR459229 HRN458756:HRN459229 IBJ458756:IBJ459229 ILF458756:ILF459229 IVB458756:IVB459229 JEX458756:JEX459229 JOT458756:JOT459229 JYP458756:JYP459229 KIL458756:KIL459229 KSH458756:KSH459229 LCD458756:LCD459229 LLZ458756:LLZ459229 LVV458756:LVV459229 MFR458756:MFR459229 MPN458756:MPN459229 MZJ458756:MZJ459229 NJF458756:NJF459229 NTB458756:NTB459229 OCX458756:OCX459229 OMT458756:OMT459229 OWP458756:OWP459229 PGL458756:PGL459229 PQH458756:PQH459229 QAD458756:QAD459229 QJZ458756:QJZ459229 QTV458756:QTV459229 RDR458756:RDR459229 RNN458756:RNN459229 RXJ458756:RXJ459229 SHF458756:SHF459229 SRB458756:SRB459229 TAX458756:TAX459229 TKT458756:TKT459229 TUP458756:TUP459229 UEL458756:UEL459229 UOH458756:UOH459229 UYD458756:UYD459229 VHZ458756:VHZ459229 VRV458756:VRV459229 WBR458756:WBR459229 WLN458756:WLN459229 WVJ458756:WVJ459229 A524292:A524765 IX524292:IX524765 ST524292:ST524765 ACP524292:ACP524765 AML524292:AML524765 AWH524292:AWH524765 BGD524292:BGD524765 BPZ524292:BPZ524765 BZV524292:BZV524765 CJR524292:CJR524765 CTN524292:CTN524765 DDJ524292:DDJ524765 DNF524292:DNF524765 DXB524292:DXB524765 EGX524292:EGX524765 EQT524292:EQT524765 FAP524292:FAP524765 FKL524292:FKL524765 FUH524292:FUH524765 GED524292:GED524765 GNZ524292:GNZ524765 GXV524292:GXV524765 HHR524292:HHR524765 HRN524292:HRN524765 IBJ524292:IBJ524765 ILF524292:ILF524765 IVB524292:IVB524765 JEX524292:JEX524765 JOT524292:JOT524765 JYP524292:JYP524765 KIL524292:KIL524765 KSH524292:KSH524765 LCD524292:LCD524765 LLZ524292:LLZ524765 LVV524292:LVV524765 MFR524292:MFR524765 MPN524292:MPN524765 MZJ524292:MZJ524765 NJF524292:NJF524765 NTB524292:NTB524765 OCX524292:OCX524765 OMT524292:OMT524765 OWP524292:OWP524765 PGL524292:PGL524765 PQH524292:PQH524765 QAD524292:QAD524765 QJZ524292:QJZ524765 QTV524292:QTV524765 RDR524292:RDR524765 RNN524292:RNN524765 RXJ524292:RXJ524765 SHF524292:SHF524765 SRB524292:SRB524765 TAX524292:TAX524765 TKT524292:TKT524765 TUP524292:TUP524765 UEL524292:UEL524765 UOH524292:UOH524765 UYD524292:UYD524765 VHZ524292:VHZ524765 VRV524292:VRV524765 WBR524292:WBR524765 WLN524292:WLN524765 WVJ524292:WVJ524765 A589828:A590301 IX589828:IX590301 ST589828:ST590301 ACP589828:ACP590301 AML589828:AML590301 AWH589828:AWH590301 BGD589828:BGD590301 BPZ589828:BPZ590301 BZV589828:BZV590301 CJR589828:CJR590301 CTN589828:CTN590301 DDJ589828:DDJ590301 DNF589828:DNF590301 DXB589828:DXB590301 EGX589828:EGX590301 EQT589828:EQT590301 FAP589828:FAP590301 FKL589828:FKL590301 FUH589828:FUH590301 GED589828:GED590301 GNZ589828:GNZ590301 GXV589828:GXV590301 HHR589828:HHR590301 HRN589828:HRN590301 IBJ589828:IBJ590301 ILF589828:ILF590301 IVB589828:IVB590301 JEX589828:JEX590301 JOT589828:JOT590301 JYP589828:JYP590301 KIL589828:KIL590301 KSH589828:KSH590301 LCD589828:LCD590301 LLZ589828:LLZ590301 LVV589828:LVV590301 MFR589828:MFR590301 MPN589828:MPN590301 MZJ589828:MZJ590301 NJF589828:NJF590301 NTB589828:NTB590301 OCX589828:OCX590301 OMT589828:OMT590301 OWP589828:OWP590301 PGL589828:PGL590301 PQH589828:PQH590301 QAD589828:QAD590301 QJZ589828:QJZ590301 QTV589828:QTV590301 RDR589828:RDR590301 RNN589828:RNN590301 RXJ589828:RXJ590301 SHF589828:SHF590301 SRB589828:SRB590301 TAX589828:TAX590301 TKT589828:TKT590301 TUP589828:TUP590301 UEL589828:UEL590301 UOH589828:UOH590301 UYD589828:UYD590301 VHZ589828:VHZ590301 VRV589828:VRV590301 WBR589828:WBR590301 WLN589828:WLN590301 WVJ589828:WVJ590301 A655364:A655837 IX655364:IX655837 ST655364:ST655837 ACP655364:ACP655837 AML655364:AML655837 AWH655364:AWH655837 BGD655364:BGD655837 BPZ655364:BPZ655837 BZV655364:BZV655837 CJR655364:CJR655837 CTN655364:CTN655837 DDJ655364:DDJ655837 DNF655364:DNF655837 DXB655364:DXB655837 EGX655364:EGX655837 EQT655364:EQT655837 FAP655364:FAP655837 FKL655364:FKL655837 FUH655364:FUH655837 GED655364:GED655837 GNZ655364:GNZ655837 GXV655364:GXV655837 HHR655364:HHR655837 HRN655364:HRN655837 IBJ655364:IBJ655837 ILF655364:ILF655837 IVB655364:IVB655837 JEX655364:JEX655837 JOT655364:JOT655837 JYP655364:JYP655837 KIL655364:KIL655837 KSH655364:KSH655837 LCD655364:LCD655837 LLZ655364:LLZ655837 LVV655364:LVV655837 MFR655364:MFR655837 MPN655364:MPN655837 MZJ655364:MZJ655837 NJF655364:NJF655837 NTB655364:NTB655837 OCX655364:OCX655837 OMT655364:OMT655837 OWP655364:OWP655837 PGL655364:PGL655837 PQH655364:PQH655837 QAD655364:QAD655837 QJZ655364:QJZ655837 QTV655364:QTV655837 RDR655364:RDR655837 RNN655364:RNN655837 RXJ655364:RXJ655837 SHF655364:SHF655837 SRB655364:SRB655837 TAX655364:TAX655837 TKT655364:TKT655837 TUP655364:TUP655837 UEL655364:UEL655837 UOH655364:UOH655837 UYD655364:UYD655837 VHZ655364:VHZ655837 VRV655364:VRV655837 WBR655364:WBR655837 WLN655364:WLN655837 WVJ655364:WVJ655837 A720900:A721373 IX720900:IX721373 ST720900:ST721373 ACP720900:ACP721373 AML720900:AML721373 AWH720900:AWH721373 BGD720900:BGD721373 BPZ720900:BPZ721373 BZV720900:BZV721373 CJR720900:CJR721373 CTN720900:CTN721373 DDJ720900:DDJ721373 DNF720900:DNF721373 DXB720900:DXB721373 EGX720900:EGX721373 EQT720900:EQT721373 FAP720900:FAP721373 FKL720900:FKL721373 FUH720900:FUH721373 GED720900:GED721373 GNZ720900:GNZ721373 GXV720900:GXV721373 HHR720900:HHR721373 HRN720900:HRN721373 IBJ720900:IBJ721373 ILF720900:ILF721373 IVB720900:IVB721373 JEX720900:JEX721373 JOT720900:JOT721373 JYP720900:JYP721373 KIL720900:KIL721373 KSH720900:KSH721373 LCD720900:LCD721373 LLZ720900:LLZ721373 LVV720900:LVV721373 MFR720900:MFR721373 MPN720900:MPN721373 MZJ720900:MZJ721373 NJF720900:NJF721373 NTB720900:NTB721373 OCX720900:OCX721373 OMT720900:OMT721373 OWP720900:OWP721373 PGL720900:PGL721373 PQH720900:PQH721373 QAD720900:QAD721373 QJZ720900:QJZ721373 QTV720900:QTV721373 RDR720900:RDR721373 RNN720900:RNN721373 RXJ720900:RXJ721373 SHF720900:SHF721373 SRB720900:SRB721373 TAX720900:TAX721373 TKT720900:TKT721373 TUP720900:TUP721373 UEL720900:UEL721373 UOH720900:UOH721373 UYD720900:UYD721373 VHZ720900:VHZ721373 VRV720900:VRV721373 WBR720900:WBR721373 WLN720900:WLN721373 WVJ720900:WVJ721373 A786436:A786909 IX786436:IX786909 ST786436:ST786909 ACP786436:ACP786909 AML786436:AML786909 AWH786436:AWH786909 BGD786436:BGD786909 BPZ786436:BPZ786909 BZV786436:BZV786909 CJR786436:CJR786909 CTN786436:CTN786909 DDJ786436:DDJ786909 DNF786436:DNF786909 DXB786436:DXB786909 EGX786436:EGX786909 EQT786436:EQT786909 FAP786436:FAP786909 FKL786436:FKL786909 FUH786436:FUH786909 GED786436:GED786909 GNZ786436:GNZ786909 GXV786436:GXV786909 HHR786436:HHR786909 HRN786436:HRN786909 IBJ786436:IBJ786909 ILF786436:ILF786909 IVB786436:IVB786909 JEX786436:JEX786909 JOT786436:JOT786909 JYP786436:JYP786909 KIL786436:KIL786909 KSH786436:KSH786909 LCD786436:LCD786909 LLZ786436:LLZ786909 LVV786436:LVV786909 MFR786436:MFR786909 MPN786436:MPN786909 MZJ786436:MZJ786909 NJF786436:NJF786909 NTB786436:NTB786909 OCX786436:OCX786909 OMT786436:OMT786909 OWP786436:OWP786909 PGL786436:PGL786909 PQH786436:PQH786909 QAD786436:QAD786909 QJZ786436:QJZ786909 QTV786436:QTV786909 RDR786436:RDR786909 RNN786436:RNN786909 RXJ786436:RXJ786909 SHF786436:SHF786909 SRB786436:SRB786909 TAX786436:TAX786909 TKT786436:TKT786909 TUP786436:TUP786909 UEL786436:UEL786909 UOH786436:UOH786909 UYD786436:UYD786909 VHZ786436:VHZ786909 VRV786436:VRV786909 WBR786436:WBR786909 WLN786436:WLN786909 WVJ786436:WVJ786909 A851972:A852445 IX851972:IX852445 ST851972:ST852445 ACP851972:ACP852445 AML851972:AML852445 AWH851972:AWH852445 BGD851972:BGD852445 BPZ851972:BPZ852445 BZV851972:BZV852445 CJR851972:CJR852445 CTN851972:CTN852445 DDJ851972:DDJ852445 DNF851972:DNF852445 DXB851972:DXB852445 EGX851972:EGX852445 EQT851972:EQT852445 FAP851972:FAP852445 FKL851972:FKL852445 FUH851972:FUH852445 GED851972:GED852445 GNZ851972:GNZ852445 GXV851972:GXV852445 HHR851972:HHR852445 HRN851972:HRN852445 IBJ851972:IBJ852445 ILF851972:ILF852445 IVB851972:IVB852445 JEX851972:JEX852445 JOT851972:JOT852445 JYP851972:JYP852445 KIL851972:KIL852445 KSH851972:KSH852445 LCD851972:LCD852445 LLZ851972:LLZ852445 LVV851972:LVV852445 MFR851972:MFR852445 MPN851972:MPN852445 MZJ851972:MZJ852445 NJF851972:NJF852445 NTB851972:NTB852445 OCX851972:OCX852445 OMT851972:OMT852445 OWP851972:OWP852445 PGL851972:PGL852445 PQH851972:PQH852445 QAD851972:QAD852445 QJZ851972:QJZ852445 QTV851972:QTV852445 RDR851972:RDR852445 RNN851972:RNN852445 RXJ851972:RXJ852445 SHF851972:SHF852445 SRB851972:SRB852445 TAX851972:TAX852445 TKT851972:TKT852445 TUP851972:TUP852445 UEL851972:UEL852445 UOH851972:UOH852445 UYD851972:UYD852445 VHZ851972:VHZ852445 VRV851972:VRV852445 WBR851972:WBR852445 WLN851972:WLN852445 WVJ851972:WVJ852445 A917508:A917981 IX917508:IX917981 ST917508:ST917981 ACP917508:ACP917981 AML917508:AML917981 AWH917508:AWH917981 BGD917508:BGD917981 BPZ917508:BPZ917981 BZV917508:BZV917981 CJR917508:CJR917981 CTN917508:CTN917981 DDJ917508:DDJ917981 DNF917508:DNF917981 DXB917508:DXB917981 EGX917508:EGX917981 EQT917508:EQT917981 FAP917508:FAP917981 FKL917508:FKL917981 FUH917508:FUH917981 GED917508:GED917981 GNZ917508:GNZ917981 GXV917508:GXV917981 HHR917508:HHR917981 HRN917508:HRN917981 IBJ917508:IBJ917981 ILF917508:ILF917981 IVB917508:IVB917981 JEX917508:JEX917981 JOT917508:JOT917981 JYP917508:JYP917981 KIL917508:KIL917981 KSH917508:KSH917981 LCD917508:LCD917981 LLZ917508:LLZ917981 LVV917508:LVV917981 MFR917508:MFR917981 MPN917508:MPN917981 MZJ917508:MZJ917981 NJF917508:NJF917981 NTB917508:NTB917981 OCX917508:OCX917981 OMT917508:OMT917981 OWP917508:OWP917981 PGL917508:PGL917981 PQH917508:PQH917981 QAD917508:QAD917981 QJZ917508:QJZ917981 QTV917508:QTV917981 RDR917508:RDR917981 RNN917508:RNN917981 RXJ917508:RXJ917981 SHF917508:SHF917981 SRB917508:SRB917981 TAX917508:TAX917981 TKT917508:TKT917981 TUP917508:TUP917981 UEL917508:UEL917981 UOH917508:UOH917981 UYD917508:UYD917981 VHZ917508:VHZ917981 VRV917508:VRV917981 WBR917508:WBR917981 WLN917508:WLN917981 WVJ917508:WVJ917981 A983044:A983517 IX983044:IX983517 ST983044:ST983517 ACP983044:ACP983517 AML983044:AML983517 AWH983044:AWH983517 BGD983044:BGD983517 BPZ983044:BPZ983517 BZV983044:BZV983517 CJR983044:CJR983517 CTN983044:CTN983517 DDJ983044:DDJ983517 DNF983044:DNF983517 DXB983044:DXB983517 EGX983044:EGX983517 EQT983044:EQT983517 FAP983044:FAP983517 FKL983044:FKL983517 FUH983044:FUH983517 GED983044:GED983517 GNZ983044:GNZ983517 GXV983044:GXV983517 HHR983044:HHR983517 HRN983044:HRN983517 IBJ983044:IBJ983517 ILF983044:ILF983517 IVB983044:IVB983517 JEX983044:JEX983517 JOT983044:JOT983517 JYP983044:JYP983517 KIL983044:KIL983517 KSH983044:KSH983517 LCD983044:LCD983517 LLZ983044:LLZ983517 LVV983044:LVV983517 MFR983044:MFR983517 MPN983044:MPN983517 MZJ983044:MZJ983517 NJF983044:NJF983517 NTB983044:NTB983517 OCX983044:OCX983517 OMT983044:OMT983517 OWP983044:OWP983517 PGL983044:PGL983517 PQH983044:PQH983517 QAD983044:QAD983517 QJZ983044:QJZ983517 QTV983044:QTV983517 RDR983044:RDR983517 RNN983044:RNN983517 RXJ983044:RXJ983517 SHF983044:SHF983517 SRB983044:SRB983517 TAX983044:TAX983517 TKT983044:TKT983517 TUP983044:TUP983517 UEL983044:UEL983517 UOH983044:UOH983517 UYD983044:UYD983517 VHZ983044:VHZ983517 VRV983044:VRV983517 WBR983044:WBR983517 WLN983044:WLN983517 WVJ983044:WVJ983517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長距離記録</vt:lpstr>
      <vt:lpstr>短距離記録用紙</vt:lpstr>
      <vt:lpstr>Sheet1</vt:lpstr>
      <vt:lpstr>短距離記録用紙!Print_Area</vt:lpstr>
      <vt:lpstr>長距離記録!Print_Area</vt:lpstr>
      <vt:lpstr>短距離記録用紙!Print_Titles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高体連陸上専門部２</dc:creator>
  <cp:lastModifiedBy>記録１</cp:lastModifiedBy>
  <cp:lastPrinted>2018-06-30T06:41:58Z</cp:lastPrinted>
  <dcterms:created xsi:type="dcterms:W3CDTF">2013-04-06T03:06:14Z</dcterms:created>
  <dcterms:modified xsi:type="dcterms:W3CDTF">2018-06-30T06:43:48Z</dcterms:modified>
</cp:coreProperties>
</file>